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palacio\Desktop\IDIGER\Planes\2021 2da TemporadaLluvias\Anexos\"/>
    </mc:Choice>
  </mc:AlternateContent>
  <bookViews>
    <workbookView xWindow="0" yWindow="0" windowWidth="20490" windowHeight="7635"/>
  </bookViews>
  <sheets>
    <sheet name="SEGUIMIENTO PLAN ACCIÓN" sheetId="1" r:id="rId1"/>
  </sheets>
  <definedNames>
    <definedName name="_xlnm._FilterDatabase" localSheetId="0" hidden="1">'SEGUIMIENTO PLAN ACCIÓN'!$A$1:$S$36</definedName>
  </definedNames>
  <calcPr calcId="162913"/>
  <extLst>
    <ext uri="GoogleSheetsCustomDataVersion1">
      <go:sheetsCustomData xmlns:go="http://customooxmlschemas.google.com/" r:id="rId5" roundtripDataSignature="AMtx7mhMUGYZIe2EBYmBGcdIHlJDKPah4g=="/>
    </ext>
  </extLst>
</workbook>
</file>

<file path=xl/calcChain.xml><?xml version="1.0" encoding="utf-8"?>
<calcChain xmlns="http://schemas.openxmlformats.org/spreadsheetml/2006/main">
  <c r="S9" i="1" l="1"/>
  <c r="Q9" i="1"/>
  <c r="O9" i="1"/>
  <c r="M9" i="1"/>
  <c r="K9" i="1"/>
  <c r="I9" i="1"/>
  <c r="S35" i="1"/>
  <c r="Q35" i="1"/>
  <c r="O35" i="1"/>
  <c r="M35" i="1"/>
  <c r="K35" i="1"/>
  <c r="I35" i="1"/>
  <c r="S33" i="1"/>
  <c r="Q33" i="1"/>
  <c r="O33" i="1"/>
  <c r="M33" i="1"/>
  <c r="K33" i="1"/>
  <c r="I33" i="1"/>
  <c r="S31" i="1"/>
  <c r="Q31" i="1"/>
  <c r="O31" i="1"/>
  <c r="M31" i="1"/>
  <c r="K31" i="1"/>
  <c r="I31" i="1"/>
  <c r="S29" i="1"/>
  <c r="Q29" i="1"/>
  <c r="O29" i="1"/>
  <c r="M29" i="1"/>
  <c r="K29" i="1"/>
  <c r="I29" i="1"/>
  <c r="S27" i="1"/>
  <c r="Q27" i="1"/>
  <c r="O27" i="1"/>
  <c r="M27" i="1"/>
  <c r="K27" i="1"/>
  <c r="I27" i="1"/>
  <c r="S25" i="1"/>
  <c r="Q25" i="1"/>
  <c r="O25" i="1"/>
  <c r="M25" i="1"/>
  <c r="K25" i="1"/>
  <c r="I25" i="1"/>
  <c r="S23" i="1"/>
  <c r="Q23" i="1"/>
  <c r="O23" i="1"/>
  <c r="M23" i="1"/>
  <c r="K23" i="1"/>
  <c r="I23" i="1"/>
  <c r="S21" i="1"/>
  <c r="Q21" i="1"/>
  <c r="O21" i="1"/>
  <c r="M21" i="1"/>
  <c r="K21" i="1"/>
  <c r="I21" i="1"/>
  <c r="S19" i="1"/>
  <c r="Q19" i="1"/>
  <c r="O19" i="1"/>
  <c r="M19" i="1"/>
  <c r="K19" i="1"/>
  <c r="I19" i="1"/>
  <c r="S17" i="1"/>
  <c r="Q17" i="1"/>
  <c r="O17" i="1"/>
  <c r="M17" i="1"/>
  <c r="K17" i="1"/>
  <c r="I17" i="1"/>
  <c r="S15" i="1"/>
  <c r="Q15" i="1"/>
  <c r="O15" i="1"/>
  <c r="M15" i="1"/>
  <c r="K15" i="1"/>
  <c r="I15" i="1"/>
  <c r="S13" i="1"/>
  <c r="Q13" i="1"/>
  <c r="O13" i="1"/>
  <c r="M13" i="1"/>
  <c r="K13" i="1"/>
  <c r="I13" i="1"/>
  <c r="S7" i="1"/>
  <c r="Q7" i="1"/>
  <c r="O7" i="1"/>
  <c r="M7" i="1"/>
  <c r="K7" i="1"/>
  <c r="I7" i="1"/>
  <c r="S5" i="1"/>
  <c r="Q5" i="1"/>
  <c r="O5" i="1"/>
  <c r="M5" i="1"/>
  <c r="K5" i="1"/>
  <c r="I5" i="1"/>
  <c r="S3" i="1"/>
  <c r="Q3" i="1"/>
  <c r="O3" i="1"/>
  <c r="M3" i="1"/>
  <c r="K3" i="1"/>
  <c r="I3" i="1"/>
</calcChain>
</file>

<file path=xl/sharedStrings.xml><?xml version="1.0" encoding="utf-8"?>
<sst xmlns="http://schemas.openxmlformats.org/spreadsheetml/2006/main" count="117" uniqueCount="70">
  <si>
    <r>
      <rPr>
        <b/>
        <sz val="11"/>
        <color theme="0"/>
        <rFont val="Arial"/>
      </rPr>
      <t>FICHA DE SEGUIMIENTO DEL PLAN DE ACCIÓN 2da TEMPORADA</t>
    </r>
    <r>
      <rPr>
        <b/>
        <sz val="11"/>
        <color theme="0"/>
        <rFont val="Arial"/>
      </rPr>
      <t xml:space="preserve"> DE LLUVIAS 2021</t>
    </r>
  </si>
  <si>
    <t>REPORTE QUINCENAL</t>
  </si>
  <si>
    <t>ENTORNO</t>
  </si>
  <si>
    <t>ENTIDAD EJECUTORA</t>
  </si>
  <si>
    <t>MEDIDA DE INTERVENCIÓN
Descripción</t>
  </si>
  <si>
    <r>
      <rPr>
        <b/>
        <sz val="11"/>
        <color rgb="FF000000"/>
        <rFont val="Arial"/>
      </rPr>
      <t xml:space="preserve">TIPO DE MEDIDA
</t>
    </r>
    <r>
      <rPr>
        <b/>
        <sz val="8"/>
        <color rgb="FF000000"/>
        <rFont val="Arial"/>
      </rPr>
      <t>(PROSPECTIVA-CORRECTIVA-RESPUESTA)</t>
    </r>
  </si>
  <si>
    <t>RESULTADO ESPERADO</t>
  </si>
  <si>
    <t>% DE CUMPLIMIENTO</t>
  </si>
  <si>
    <t>GENERAL</t>
  </si>
  <si>
    <t>INSTITUTO DISTRITAL DE GESTIÓN DEL RIESGO Y CAMBIO CLIMATICO - IDIGER</t>
  </si>
  <si>
    <t xml:space="preserve">Entrega de Ayudas humanitarias no pecuniarias </t>
  </si>
  <si>
    <t xml:space="preserve">Respuesta </t>
  </si>
  <si>
    <t>Por demanda – De acuerdo con el EDRAN Social de los eventos presentados</t>
  </si>
  <si>
    <r>
      <rPr>
        <b/>
        <sz val="11"/>
        <color rgb="FF000000"/>
        <rFont val="Arial"/>
      </rPr>
      <t>Indicador</t>
    </r>
    <r>
      <rPr>
        <sz val="11"/>
        <color rgb="FF000000"/>
        <rFont val="Arial"/>
      </rPr>
      <t xml:space="preserve">: (Numero de ayudas entregadas  / Numero de ayudas programadas x 100%
</t>
    </r>
    <r>
      <rPr>
        <b/>
        <sz val="11"/>
        <color rgb="FF000000"/>
        <rFont val="Arial"/>
      </rPr>
      <t xml:space="preserve">Resultado: </t>
    </r>
    <r>
      <rPr>
        <sz val="11"/>
        <color rgb="FF000000"/>
        <rFont val="Arial"/>
      </rPr>
      <t>Efectividad 100%</t>
    </r>
  </si>
  <si>
    <t>E</t>
  </si>
  <si>
    <t>P</t>
  </si>
  <si>
    <t xml:space="preserve">Entrega de Ayudas humanitarias pecuniarias </t>
  </si>
  <si>
    <r>
      <rPr>
        <b/>
        <sz val="11"/>
        <color rgb="FF000000"/>
        <rFont val="Arial"/>
      </rPr>
      <t>Indicador</t>
    </r>
    <r>
      <rPr>
        <sz val="11"/>
        <color rgb="FF000000"/>
        <rFont val="Arial"/>
      </rPr>
      <t xml:space="preserve">: (Numero de ayudas entregadas  / Numero de ayudas programadas x 100%
</t>
    </r>
    <r>
      <rPr>
        <b/>
        <sz val="11"/>
        <color rgb="FF000000"/>
        <rFont val="Arial"/>
      </rPr>
      <t>Resultado:</t>
    </r>
    <r>
      <rPr>
        <sz val="11"/>
        <color rgb="FF000000"/>
        <rFont val="Arial"/>
      </rPr>
      <t xml:space="preserve"> Efectividad 100%</t>
    </r>
  </si>
  <si>
    <t>Acciones de Coordinación</t>
  </si>
  <si>
    <t>Por demanda – De acuerdo con activaciones de los eventos presentados</t>
  </si>
  <si>
    <r>
      <rPr>
        <b/>
        <sz val="11"/>
        <color rgb="FF000000"/>
        <rFont val="Arial"/>
      </rPr>
      <t>Indicador</t>
    </r>
    <r>
      <rPr>
        <sz val="11"/>
        <color rgb="FF000000"/>
        <rFont val="Arial"/>
      </rPr>
      <t xml:space="preserve">: (Numero de actividades de coordinación realizadas  / Numero de actividades programadas x 100%
</t>
    </r>
    <r>
      <rPr>
        <b/>
        <sz val="11"/>
        <color rgb="FF000000"/>
        <rFont val="Arial"/>
      </rPr>
      <t>Resultado</t>
    </r>
    <r>
      <rPr>
        <sz val="11"/>
        <color rgb="FF000000"/>
        <rFont val="Arial"/>
      </rPr>
      <t>: Efectividad 100%</t>
    </r>
  </si>
  <si>
    <t>MOVILIDAD</t>
  </si>
  <si>
    <t>SECRETARÍA DISTRITAL DE MOVILIDAD - SDM</t>
  </si>
  <si>
    <t>Implementación y divulgación de Plan de Desvios</t>
  </si>
  <si>
    <t>Respuesta</t>
  </si>
  <si>
    <t>Mantener los circuitos de movilidad activos</t>
  </si>
  <si>
    <r>
      <rPr>
        <b/>
        <sz val="11"/>
        <color theme="1"/>
        <rFont val="Arial, sans-serif"/>
      </rPr>
      <t>Indicador:</t>
    </r>
    <r>
      <rPr>
        <sz val="11"/>
        <color theme="1"/>
        <rFont val="Arial, sans-serif"/>
      </rPr>
      <t xml:space="preserve"> (Número de Desvios ejecutados/ Número de Devios programados) 100% de emergencias respondidas</t>
    </r>
    <r>
      <rPr>
        <b/>
        <sz val="11"/>
        <color theme="1"/>
        <rFont val="Arial, sans-serif"/>
      </rPr>
      <t xml:space="preserve">
 Resultado: </t>
    </r>
    <r>
      <rPr>
        <sz val="11"/>
        <color theme="1"/>
        <rFont val="Arial, sans-serif"/>
      </rPr>
      <t>100%</t>
    </r>
  </si>
  <si>
    <t xml:space="preserve"> INSTITUTO DE DESARROLLO URBANO  - IDU</t>
  </si>
  <si>
    <t>Responder por emeregencias ante eventuales eventos donde se vea comprometida la funcionalidad de la infraestructura de Bogotá a cargo del Instituto</t>
  </si>
  <si>
    <t xml:space="preserve">Atender de manera oportuna los eventos presentados </t>
  </si>
  <si>
    <r>
      <rPr>
        <b/>
        <sz val="11"/>
        <color theme="1"/>
        <rFont val="Arial"/>
      </rPr>
      <t>Indicador:</t>
    </r>
    <r>
      <rPr>
        <sz val="11"/>
        <color theme="1"/>
        <rFont val="Arial"/>
      </rPr>
      <t xml:space="preserve"> (Numero de activaciones atendidas / Numero de activaciones totales x 100%
</t>
    </r>
    <r>
      <rPr>
        <b/>
        <sz val="11"/>
        <color theme="1"/>
        <rFont val="Arial"/>
      </rPr>
      <t>Resultado:</t>
    </r>
    <r>
      <rPr>
        <sz val="11"/>
        <color theme="1"/>
        <rFont val="Arial"/>
      </rPr>
      <t xml:space="preserve"> Efectividad 100%
</t>
    </r>
  </si>
  <si>
    <t>UNIDAD ADMINISTRATIVA ESPECIAL DE REHABILITACIÓN Y MANTENIMIENTO VIAL - UAERM</t>
  </si>
  <si>
    <t>TRANSMILENIO</t>
  </si>
  <si>
    <t>INSUFICIENCIA DE DRENAJE</t>
  </si>
  <si>
    <t>EAAB</t>
  </si>
  <si>
    <t>UNIDAD ADMINISTRATIVA ESPECIAL DE SERVICIOS PÚBLICOS - UAESP</t>
  </si>
  <si>
    <t xml:space="preserve">CUERPOS DE AGUA </t>
  </si>
  <si>
    <t xml:space="preserve">TERRITORIAL (MOVIMIENTOS EN MASA – CONTROL A LA OCUPACIÓN) </t>
  </si>
  <si>
    <t>ARBOLADO</t>
  </si>
  <si>
    <t>SECRETARÍA DISTRITAL DE AMBIENTE - SDA</t>
  </si>
  <si>
    <t>Responder emergencias por árboles caídos y en riesgo de caída</t>
  </si>
  <si>
    <t>Emergencias por árboles caídos y en riesgo de caída respondidas</t>
  </si>
  <si>
    <r>
      <rPr>
        <b/>
        <sz val="11"/>
        <color theme="1"/>
        <rFont val="Arial"/>
      </rPr>
      <t>Indicador:</t>
    </r>
    <r>
      <rPr>
        <sz val="11"/>
        <color theme="1"/>
        <rFont val="Arial"/>
      </rPr>
      <t xml:space="preserve"> (Numero de emergencias atendidas / Numero total de emergencias activadas a la SDA) x 100%
</t>
    </r>
    <r>
      <rPr>
        <b/>
        <sz val="11"/>
        <color theme="1"/>
        <rFont val="Arial"/>
      </rPr>
      <t>Resultado:</t>
    </r>
    <r>
      <rPr>
        <sz val="11"/>
        <color theme="1"/>
        <rFont val="Arial"/>
      </rPr>
      <t xml:space="preserve"> Efectividad 100%</t>
    </r>
  </si>
  <si>
    <t>Capacitaciones sobre árbolado en riesgo  en la ciudad.</t>
  </si>
  <si>
    <t xml:space="preserve">Preventiva </t>
  </si>
  <si>
    <t>Capacitaciones realizadas con la comunidad para prevención del riesgo del arbolado</t>
  </si>
  <si>
    <r>
      <rPr>
        <b/>
        <sz val="11"/>
        <color rgb="FF000000"/>
        <rFont val="Arial"/>
      </rPr>
      <t>Indicador</t>
    </r>
    <r>
      <rPr>
        <sz val="11"/>
        <color rgb="FF000000"/>
        <rFont val="Arial"/>
      </rPr>
      <t xml:space="preserve">: (Numero de capacitaciones realizadas / Numero total de capacitaciones programadas) x 100%
</t>
    </r>
    <r>
      <rPr>
        <b/>
        <sz val="11"/>
        <color rgb="FF000000"/>
        <rFont val="Arial"/>
      </rPr>
      <t>Resultado</t>
    </r>
    <r>
      <rPr>
        <sz val="11"/>
        <color rgb="FF000000"/>
        <rFont val="Arial"/>
      </rPr>
      <t>: Efectividad 100%</t>
    </r>
  </si>
  <si>
    <t>JARDIN BOTÁNICO DE BOGOTÁ - JBB</t>
  </si>
  <si>
    <t>UNIDAD ADMINISTRATIVA ESPECIAL CUERPO OFICIAL DE BOMBEROS - UAECOB</t>
  </si>
  <si>
    <t xml:space="preserve">Atención de  las emergencias relacionadas con la caida de arboles </t>
  </si>
  <si>
    <t xml:space="preserve">Atención de las emergencias por árboles caídos, arboles volcados y en riesgo de caída </t>
  </si>
  <si>
    <t>Indicador: (Numero de solicitudes/ Numero de incidentes atendidos x 100% Resultado: Efectividad 100%</t>
  </si>
  <si>
    <t>OTRAS ENTIDADES</t>
  </si>
  <si>
    <t>Dar tramite a las actividades de recoleccion y transporte de Resiudos Solidos clandestinos en la ciudad.</t>
  </si>
  <si>
    <t>Habilitacion de los puntos criticos de arrojo cladestino en la ciudad.</t>
  </si>
  <si>
    <r>
      <rPr>
        <b/>
        <sz val="11"/>
        <color theme="1"/>
        <rFont val="Arial"/>
      </rPr>
      <t>Indicador:</t>
    </r>
    <r>
      <rPr>
        <sz val="11"/>
        <color theme="1"/>
        <rFont val="Arial"/>
      </rPr>
      <t xml:space="preserve"> (Numero de puntos criticos atendidas / Numero de puntos totales x 100%
</t>
    </r>
    <r>
      <rPr>
        <b/>
        <sz val="11"/>
        <color theme="1"/>
        <rFont val="Arial"/>
      </rPr>
      <t>Resultado:</t>
    </r>
    <r>
      <rPr>
        <sz val="11"/>
        <color theme="1"/>
        <rFont val="Arial"/>
      </rPr>
      <t xml:space="preserve"> Efectividad 100%
</t>
    </r>
  </si>
  <si>
    <t>SECRETARÍA DISTRITAL DE GOBIERNO - SDG
NIVEL CENTRAL</t>
  </si>
  <si>
    <t>Seguimiento a las acciones ejecutadas por las Alcaldías Locales en el territorio en la temporada de lluvías</t>
  </si>
  <si>
    <t>Cumplimiento de las acciones programadas por las Alcaldías Locales</t>
  </si>
  <si>
    <r>
      <t>Indicador</t>
    </r>
    <r>
      <rPr>
        <sz val="11"/>
        <rFont val="Arial"/>
        <family val="2"/>
      </rPr>
      <t xml:space="preserve">: (Numero de seguimientos  realizados  / Numero de seguimiento efectivos x 100%
</t>
    </r>
    <r>
      <rPr>
        <b/>
        <sz val="11"/>
        <rFont val="Arial"/>
        <family val="2"/>
      </rPr>
      <t>Resultado:</t>
    </r>
    <r>
      <rPr>
        <sz val="11"/>
        <rFont val="Arial"/>
        <family val="2"/>
      </rPr>
      <t xml:space="preserve"> Efectividad 100%</t>
    </r>
  </si>
  <si>
    <t>SECRETARÍA DISTRITAL DE GOBIERNO - SDG
ALCALDÍAS LOCALES</t>
  </si>
  <si>
    <t>Acciones de moniterio en puntos priorizados con potencial de ocurrencia de eventos en temporada de lluvías</t>
  </si>
  <si>
    <t>Prospectiva y  Respuesta</t>
  </si>
  <si>
    <t>Generar alertas tempranas y brindar acompañamiento de manera oportuna los eventos presentados</t>
  </si>
  <si>
    <r>
      <rPr>
        <b/>
        <sz val="11"/>
        <rFont val="Arial"/>
        <family val="2"/>
      </rPr>
      <t>Indicador:</t>
    </r>
    <r>
      <rPr>
        <sz val="11"/>
        <rFont val="Arial"/>
        <family val="2"/>
      </rPr>
      <t xml:space="preserve"> (Numero de actividades de monitoreo y/o atención de eventos  realizadas  / Numero de actividades de monitoreo  programadas y/o eventos atendidos  x 100%
</t>
    </r>
    <r>
      <rPr>
        <b/>
        <sz val="11"/>
        <rFont val="Arial"/>
        <family val="2"/>
      </rPr>
      <t>Resultado:</t>
    </r>
    <r>
      <rPr>
        <sz val="11"/>
        <rFont val="Arial"/>
        <family val="2"/>
      </rPr>
      <t xml:space="preserve"> Efectividad 100%</t>
    </r>
  </si>
  <si>
    <t>Inspección de cuerpos de agua
Recolección residuos sólidos conexos a cuerpos de agua</t>
  </si>
  <si>
    <t>Prospectiva
Correctiva</t>
  </si>
  <si>
    <t>Es una articulación que se hace desde los Consejos Locales de Gestión del Riesgo y no cuento con información de quien me entregaria información de indicador.</t>
  </si>
  <si>
    <t>Inspección de sistema de alcantarillado (troncales y menores)
Limpieza de pozos-sumideros
Recolección residuos sólidos conexos a cuerpos de agua
Destaponamiento de tuberia
Sondeo de tuberia</t>
  </si>
  <si>
    <t xml:space="preserve">Indicador: Numero de avisos atendidos eventos alcantarillado / Numero de avisos generados eventos alcantarillado = &gt;80%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</si>
</sst>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9" x14ac:knownFonts="1">
    <font>
      <sz val="11"/>
      <color theme="1"/>
      <name val="Arial"/>
    </font>
    <font>
      <b/>
      <sz val="11"/>
      <color theme="0"/>
      <name val="Arial"/>
    </font>
    <font>
      <sz val="11"/>
      <name val="Arial"/>
    </font>
    <font>
      <b/>
      <sz val="11"/>
      <color theme="0"/>
      <name val="Calibri"/>
    </font>
    <font>
      <b/>
      <sz val="11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1"/>
      <color rgb="FF000000"/>
      <name val="Arial"/>
    </font>
    <font>
      <b/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Arial"/>
    </font>
    <font>
      <sz val="11"/>
      <color rgb="FF000000"/>
      <name val="Calibri"/>
    </font>
    <font>
      <sz val="11"/>
      <color rgb="FF000000"/>
      <name val="Calibri"/>
    </font>
    <font>
      <sz val="10"/>
      <color rgb="FFFF0000"/>
      <name val="Arial"/>
    </font>
    <font>
      <b/>
      <sz val="12"/>
      <color theme="1"/>
      <name val="Arial"/>
    </font>
    <font>
      <b/>
      <sz val="8"/>
      <color rgb="FF000000"/>
      <name val="Arial"/>
    </font>
    <font>
      <b/>
      <sz val="11"/>
      <color theme="1"/>
      <name val="Arial, sans-serif"/>
    </font>
    <font>
      <sz val="11"/>
      <color theme="1"/>
      <name val="Arial, sans-serif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rgb="FF548135"/>
        <bgColor rgb="FF548135"/>
      </patternFill>
    </fill>
    <fill>
      <patternFill patternType="solid">
        <fgColor rgb="FF8496B0"/>
        <bgColor rgb="FF8496B0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D6DCE4"/>
        <bgColor rgb="FFD6DCE4"/>
      </patternFill>
    </fill>
    <fill>
      <patternFill patternType="solid">
        <fgColor rgb="FFE7E6E6"/>
        <bgColor rgb="FFE7E6E6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4" fillId="4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2" fillId="0" borderId="10" xfId="0" applyFont="1" applyBorder="1"/>
    <xf numFmtId="9" fontId="10" fillId="5" borderId="8" xfId="0" applyNumberFormat="1" applyFont="1" applyFill="1" applyBorder="1" applyAlignment="1">
      <alignment horizontal="center" vertical="center"/>
    </xf>
    <xf numFmtId="9" fontId="10" fillId="6" borderId="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/>
    <xf numFmtId="164" fontId="5" fillId="5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164" fontId="5" fillId="6" borderId="4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9" fontId="13" fillId="6" borderId="8" xfId="0" applyNumberFormat="1" applyFont="1" applyFill="1" applyBorder="1" applyAlignment="1">
      <alignment horizontal="center" vertical="center"/>
    </xf>
    <xf numFmtId="9" fontId="13" fillId="5" borderId="8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19" fillId="7" borderId="8" xfId="0" applyFont="1" applyFill="1" applyBorder="1" applyAlignment="1">
      <alignment horizontal="center" vertical="center" wrapText="1"/>
    </xf>
    <xf numFmtId="0" fontId="20" fillId="0" borderId="10" xfId="0" applyFont="1" applyBorder="1"/>
    <xf numFmtId="0" fontId="0" fillId="8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1" fillId="0" borderId="10" xfId="0" applyFont="1" applyBorder="1"/>
    <xf numFmtId="0" fontId="6" fillId="7" borderId="8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/>
    </xf>
    <xf numFmtId="0" fontId="1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0" fontId="24" fillId="8" borderId="8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6" fillId="0" borderId="10" xfId="0" applyFont="1" applyBorder="1"/>
    <xf numFmtId="0" fontId="23" fillId="7" borderId="8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 wrapText="1"/>
    </xf>
    <xf numFmtId="0" fontId="28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2"/>
  <sheetViews>
    <sheetView tabSelected="1" zoomScale="70" zoomScaleNormal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B23" sqref="B23:B24"/>
    </sheetView>
  </sheetViews>
  <sheetFormatPr baseColWidth="10" defaultColWidth="12.625" defaultRowHeight="15" customHeight="1" x14ac:dyDescent="0.2"/>
  <cols>
    <col min="1" max="1" width="20.125" customWidth="1"/>
    <col min="2" max="2" width="23.625" customWidth="1"/>
    <col min="3" max="3" width="42.875" customWidth="1"/>
    <col min="4" max="4" width="30" customWidth="1"/>
    <col min="5" max="5" width="31.75" customWidth="1"/>
    <col min="6" max="6" width="39.125" customWidth="1"/>
    <col min="7" max="7" width="0.375" customWidth="1"/>
    <col min="8" max="8" width="5" customWidth="1"/>
    <col min="9" max="9" width="7.125" customWidth="1"/>
    <col min="10" max="10" width="6.125" customWidth="1"/>
    <col min="11" max="11" width="7.125" customWidth="1"/>
    <col min="12" max="12" width="5" customWidth="1"/>
    <col min="13" max="13" width="7.125" customWidth="1"/>
    <col min="14" max="14" width="5" customWidth="1"/>
    <col min="15" max="15" width="7.125" customWidth="1"/>
    <col min="16" max="16" width="5" customWidth="1"/>
    <col min="17" max="17" width="8.125" customWidth="1"/>
    <col min="18" max="18" width="5" customWidth="1"/>
    <col min="19" max="19" width="7.125" customWidth="1"/>
    <col min="20" max="26" width="9.375" customWidth="1"/>
  </cols>
  <sheetData>
    <row r="1" spans="1:21" ht="15.75" customHeight="1" x14ac:dyDescent="0.2">
      <c r="A1" s="28" t="s">
        <v>0</v>
      </c>
      <c r="B1" s="21"/>
      <c r="C1" s="21"/>
      <c r="D1" s="21"/>
      <c r="E1" s="21"/>
      <c r="F1" s="24"/>
      <c r="G1" s="20" t="s">
        <v>1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</row>
    <row r="2" spans="1:21" ht="41.25" customHeight="1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2"/>
      <c r="H2" s="23">
        <v>44469</v>
      </c>
      <c r="I2" s="24"/>
      <c r="J2" s="25">
        <v>44484</v>
      </c>
      <c r="K2" s="24"/>
      <c r="L2" s="23">
        <v>44499</v>
      </c>
      <c r="M2" s="24"/>
      <c r="N2" s="25">
        <v>44515</v>
      </c>
      <c r="O2" s="24"/>
      <c r="P2" s="23">
        <v>44530</v>
      </c>
      <c r="Q2" s="24"/>
      <c r="R2" s="25">
        <v>44545</v>
      </c>
      <c r="S2" s="24"/>
    </row>
    <row r="3" spans="1:21" ht="35.25" customHeight="1" x14ac:dyDescent="0.2">
      <c r="A3" s="44" t="s">
        <v>8</v>
      </c>
      <c r="B3" s="26" t="s">
        <v>9</v>
      </c>
      <c r="C3" s="29" t="s">
        <v>10</v>
      </c>
      <c r="D3" s="29" t="s">
        <v>11</v>
      </c>
      <c r="E3" s="29" t="s">
        <v>12</v>
      </c>
      <c r="F3" s="29" t="s">
        <v>13</v>
      </c>
      <c r="G3" s="3" t="s">
        <v>14</v>
      </c>
      <c r="H3" s="4">
        <v>0</v>
      </c>
      <c r="I3" s="18">
        <f>+(H3/H4)</f>
        <v>0</v>
      </c>
      <c r="J3" s="5">
        <v>0</v>
      </c>
      <c r="K3" s="19">
        <f>+(J3/J4)</f>
        <v>0</v>
      </c>
      <c r="L3" s="4">
        <v>0</v>
      </c>
      <c r="M3" s="18">
        <f>+(L3/L4)</f>
        <v>0</v>
      </c>
      <c r="N3" s="5">
        <v>0</v>
      </c>
      <c r="O3" s="19">
        <f>+(N3/N4)</f>
        <v>0</v>
      </c>
      <c r="P3" s="4">
        <v>0</v>
      </c>
      <c r="Q3" s="18">
        <f>+(P3/P4)</f>
        <v>0</v>
      </c>
      <c r="R3" s="5">
        <v>0</v>
      </c>
      <c r="S3" s="19">
        <f>+(R3/R4)</f>
        <v>0</v>
      </c>
    </row>
    <row r="4" spans="1:21" ht="35.25" customHeight="1" x14ac:dyDescent="0.2">
      <c r="A4" s="49"/>
      <c r="B4" s="17"/>
      <c r="C4" s="17"/>
      <c r="D4" s="17"/>
      <c r="E4" s="17"/>
      <c r="F4" s="17"/>
      <c r="G4" s="3" t="s">
        <v>15</v>
      </c>
      <c r="H4" s="4">
        <v>100</v>
      </c>
      <c r="I4" s="17"/>
      <c r="J4" s="5">
        <v>100</v>
      </c>
      <c r="K4" s="17"/>
      <c r="L4" s="4">
        <v>100</v>
      </c>
      <c r="M4" s="17"/>
      <c r="N4" s="5">
        <v>100</v>
      </c>
      <c r="O4" s="17"/>
      <c r="P4" s="4">
        <v>100</v>
      </c>
      <c r="Q4" s="17"/>
      <c r="R4" s="5">
        <v>100</v>
      </c>
      <c r="S4" s="17"/>
    </row>
    <row r="5" spans="1:21" ht="35.25" customHeight="1" x14ac:dyDescent="0.2">
      <c r="A5" s="49"/>
      <c r="B5" s="32" t="s">
        <v>9</v>
      </c>
      <c r="C5" s="16" t="s">
        <v>16</v>
      </c>
      <c r="D5" s="16" t="s">
        <v>11</v>
      </c>
      <c r="E5" s="16" t="s">
        <v>12</v>
      </c>
      <c r="F5" s="16" t="s">
        <v>17</v>
      </c>
      <c r="G5" s="3" t="s">
        <v>14</v>
      </c>
      <c r="H5" s="4">
        <v>0</v>
      </c>
      <c r="I5" s="18">
        <f>+(H5/H6)</f>
        <v>0</v>
      </c>
      <c r="J5" s="5">
        <v>0</v>
      </c>
      <c r="K5" s="19">
        <f>+(J5/J6)</f>
        <v>0</v>
      </c>
      <c r="L5" s="4">
        <v>0</v>
      </c>
      <c r="M5" s="18">
        <f>+(L5/L6)</f>
        <v>0</v>
      </c>
      <c r="N5" s="5">
        <v>0</v>
      </c>
      <c r="O5" s="19">
        <f>+(N5/N6)</f>
        <v>0</v>
      </c>
      <c r="P5" s="4">
        <v>0</v>
      </c>
      <c r="Q5" s="18">
        <f>+(P5/P6)</f>
        <v>0</v>
      </c>
      <c r="R5" s="5">
        <v>0</v>
      </c>
      <c r="S5" s="19">
        <f>+(R5/R6)</f>
        <v>0</v>
      </c>
    </row>
    <row r="6" spans="1:21" ht="35.25" customHeight="1" x14ac:dyDescent="0.2">
      <c r="A6" s="49"/>
      <c r="B6" s="17"/>
      <c r="C6" s="17"/>
      <c r="D6" s="17"/>
      <c r="E6" s="17"/>
      <c r="F6" s="17"/>
      <c r="G6" s="3" t="s">
        <v>15</v>
      </c>
      <c r="H6" s="4">
        <v>100</v>
      </c>
      <c r="I6" s="17"/>
      <c r="J6" s="5">
        <v>100</v>
      </c>
      <c r="K6" s="17"/>
      <c r="L6" s="4">
        <v>100</v>
      </c>
      <c r="M6" s="17"/>
      <c r="N6" s="5">
        <v>100</v>
      </c>
      <c r="O6" s="17"/>
      <c r="P6" s="4">
        <v>100</v>
      </c>
      <c r="Q6" s="17"/>
      <c r="R6" s="5">
        <v>100</v>
      </c>
      <c r="S6" s="17"/>
    </row>
    <row r="7" spans="1:21" ht="35.25" customHeight="1" x14ac:dyDescent="0.2">
      <c r="A7" s="49"/>
      <c r="B7" s="26" t="s">
        <v>9</v>
      </c>
      <c r="C7" s="29" t="s">
        <v>18</v>
      </c>
      <c r="D7" s="29" t="s">
        <v>11</v>
      </c>
      <c r="E7" s="29" t="s">
        <v>19</v>
      </c>
      <c r="F7" s="29" t="s">
        <v>20</v>
      </c>
      <c r="G7" s="3" t="s">
        <v>14</v>
      </c>
      <c r="H7" s="4">
        <v>0</v>
      </c>
      <c r="I7" s="18">
        <f>+(H7/H8)</f>
        <v>0</v>
      </c>
      <c r="J7" s="5">
        <v>0</v>
      </c>
      <c r="K7" s="19">
        <f>+(J7/J8)</f>
        <v>0</v>
      </c>
      <c r="L7" s="4">
        <v>0</v>
      </c>
      <c r="M7" s="18">
        <f>+(L7/L8)</f>
        <v>0</v>
      </c>
      <c r="N7" s="5">
        <v>0</v>
      </c>
      <c r="O7" s="19">
        <f>+(N7/N8)</f>
        <v>0</v>
      </c>
      <c r="P7" s="4">
        <v>0</v>
      </c>
      <c r="Q7" s="18">
        <f>+(P7/P8)</f>
        <v>0</v>
      </c>
      <c r="R7" s="5">
        <v>0</v>
      </c>
      <c r="S7" s="19">
        <f>+(R7/R8)</f>
        <v>0</v>
      </c>
    </row>
    <row r="8" spans="1:21" ht="35.25" customHeight="1" x14ac:dyDescent="0.2">
      <c r="A8" s="49"/>
      <c r="B8" s="17"/>
      <c r="C8" s="17"/>
      <c r="D8" s="17"/>
      <c r="E8" s="17"/>
      <c r="F8" s="17"/>
      <c r="G8" s="3" t="s">
        <v>15</v>
      </c>
      <c r="H8" s="4">
        <v>100</v>
      </c>
      <c r="I8" s="17"/>
      <c r="J8" s="5">
        <v>100</v>
      </c>
      <c r="K8" s="17"/>
      <c r="L8" s="4">
        <v>100</v>
      </c>
      <c r="M8" s="17"/>
      <c r="N8" s="5">
        <v>100</v>
      </c>
      <c r="O8" s="17"/>
      <c r="P8" s="4">
        <v>100</v>
      </c>
      <c r="Q8" s="17"/>
      <c r="R8" s="5">
        <v>100</v>
      </c>
      <c r="S8" s="17"/>
    </row>
    <row r="9" spans="1:21" ht="35.25" customHeight="1" x14ac:dyDescent="0.2">
      <c r="A9" s="49"/>
      <c r="B9" s="37" t="s">
        <v>52</v>
      </c>
      <c r="C9" s="16"/>
      <c r="D9" s="16"/>
      <c r="E9" s="16"/>
      <c r="F9" s="16"/>
      <c r="G9" s="3" t="s">
        <v>14</v>
      </c>
      <c r="H9" s="4">
        <v>0</v>
      </c>
      <c r="I9" s="18">
        <f>+(H9/H10)</f>
        <v>0</v>
      </c>
      <c r="J9" s="5">
        <v>0</v>
      </c>
      <c r="K9" s="19">
        <f>+(J9/J10)</f>
        <v>0</v>
      </c>
      <c r="L9" s="4">
        <v>0</v>
      </c>
      <c r="M9" s="18">
        <f>+(L9/L10)</f>
        <v>0</v>
      </c>
      <c r="N9" s="5">
        <v>0</v>
      </c>
      <c r="O9" s="19">
        <f>+(N9/N10)</f>
        <v>0</v>
      </c>
      <c r="P9" s="4">
        <v>0</v>
      </c>
      <c r="Q9" s="18">
        <f>+(P9/P10)</f>
        <v>0</v>
      </c>
      <c r="R9" s="5">
        <v>0</v>
      </c>
      <c r="S9" s="19">
        <f>+(R9/R10)</f>
        <v>0</v>
      </c>
    </row>
    <row r="10" spans="1:21" ht="35.25" customHeight="1" x14ac:dyDescent="0.2">
      <c r="A10" s="50"/>
      <c r="B10" s="38"/>
      <c r="C10" s="17"/>
      <c r="D10" s="17"/>
      <c r="E10" s="17"/>
      <c r="F10" s="17"/>
      <c r="G10" s="3" t="s">
        <v>15</v>
      </c>
      <c r="H10" s="4">
        <v>100</v>
      </c>
      <c r="I10" s="17"/>
      <c r="J10" s="5">
        <v>100</v>
      </c>
      <c r="K10" s="17"/>
      <c r="L10" s="4">
        <v>100</v>
      </c>
      <c r="M10" s="17"/>
      <c r="N10" s="5">
        <v>100</v>
      </c>
      <c r="O10" s="17"/>
      <c r="P10" s="4">
        <v>100</v>
      </c>
      <c r="Q10" s="17"/>
      <c r="R10" s="5">
        <v>100</v>
      </c>
      <c r="S10" s="17"/>
    </row>
    <row r="11" spans="1:21" ht="41.25" customHeight="1" x14ac:dyDescent="0.2">
      <c r="A11" s="35" t="s">
        <v>21</v>
      </c>
      <c r="B11" s="27" t="s">
        <v>22</v>
      </c>
      <c r="C11" s="33" t="s">
        <v>23</v>
      </c>
      <c r="D11" s="33" t="s">
        <v>24</v>
      </c>
      <c r="E11" s="33" t="s">
        <v>25</v>
      </c>
      <c r="F11" s="34" t="s">
        <v>26</v>
      </c>
      <c r="G11" s="6" t="s">
        <v>14</v>
      </c>
      <c r="H11" s="7">
        <v>0</v>
      </c>
      <c r="I11" s="31">
        <v>0</v>
      </c>
      <c r="J11" s="8">
        <v>0</v>
      </c>
      <c r="K11" s="30">
        <v>0</v>
      </c>
      <c r="L11" s="7">
        <v>0</v>
      </c>
      <c r="M11" s="31">
        <v>0</v>
      </c>
      <c r="N11" s="8">
        <v>0</v>
      </c>
      <c r="O11" s="30">
        <v>0</v>
      </c>
      <c r="P11" s="9"/>
      <c r="Q11" s="31">
        <v>0</v>
      </c>
      <c r="R11" s="10"/>
      <c r="S11" s="30">
        <v>0</v>
      </c>
      <c r="T11" s="11"/>
      <c r="U11" s="11"/>
    </row>
    <row r="12" spans="1:21" ht="41.25" customHeight="1" x14ac:dyDescent="0.2">
      <c r="A12" s="36"/>
      <c r="B12" s="17"/>
      <c r="C12" s="17"/>
      <c r="D12" s="17"/>
      <c r="E12" s="17"/>
      <c r="F12" s="17"/>
      <c r="G12" s="12" t="s">
        <v>15</v>
      </c>
      <c r="H12" s="13">
        <v>100</v>
      </c>
      <c r="I12" s="17"/>
      <c r="J12" s="14">
        <v>100</v>
      </c>
      <c r="K12" s="17"/>
      <c r="L12" s="13">
        <v>100</v>
      </c>
      <c r="M12" s="17"/>
      <c r="N12" s="14">
        <v>100</v>
      </c>
      <c r="O12" s="17"/>
      <c r="P12" s="13">
        <v>100</v>
      </c>
      <c r="Q12" s="17"/>
      <c r="R12" s="14">
        <v>100</v>
      </c>
      <c r="S12" s="17"/>
      <c r="T12" s="11"/>
      <c r="U12" s="11"/>
    </row>
    <row r="13" spans="1:21" ht="41.25" customHeight="1" x14ac:dyDescent="0.2">
      <c r="A13" s="36"/>
      <c r="B13" s="26" t="s">
        <v>27</v>
      </c>
      <c r="C13" s="29" t="s">
        <v>28</v>
      </c>
      <c r="D13" s="29" t="s">
        <v>11</v>
      </c>
      <c r="E13" s="29" t="s">
        <v>29</v>
      </c>
      <c r="F13" s="39" t="s">
        <v>30</v>
      </c>
      <c r="G13" s="3" t="s">
        <v>14</v>
      </c>
      <c r="H13" s="4">
        <v>0</v>
      </c>
      <c r="I13" s="18">
        <f>+(H13/H14)</f>
        <v>0</v>
      </c>
      <c r="J13" s="5">
        <v>0</v>
      </c>
      <c r="K13" s="19">
        <f>+(J13/J14)</f>
        <v>0</v>
      </c>
      <c r="L13" s="4">
        <v>0</v>
      </c>
      <c r="M13" s="18">
        <f>+(L13/L14)</f>
        <v>0</v>
      </c>
      <c r="N13" s="5">
        <v>0</v>
      </c>
      <c r="O13" s="19">
        <f>+(N13/N14)</f>
        <v>0</v>
      </c>
      <c r="P13" s="4"/>
      <c r="Q13" s="18" t="e">
        <f>+(P13/P14)</f>
        <v>#DIV/0!</v>
      </c>
      <c r="R13" s="5"/>
      <c r="S13" s="19" t="e">
        <f>+(R13/R14)</f>
        <v>#DIV/0!</v>
      </c>
    </row>
    <row r="14" spans="1:21" ht="41.25" customHeight="1" x14ac:dyDescent="0.2">
      <c r="A14" s="36"/>
      <c r="B14" s="17"/>
      <c r="C14" s="17"/>
      <c r="D14" s="17"/>
      <c r="E14" s="17"/>
      <c r="F14" s="17"/>
      <c r="G14" s="3" t="s">
        <v>15</v>
      </c>
      <c r="H14" s="4">
        <v>1</v>
      </c>
      <c r="I14" s="17"/>
      <c r="J14" s="5">
        <v>1</v>
      </c>
      <c r="K14" s="17"/>
      <c r="L14" s="4">
        <v>1</v>
      </c>
      <c r="M14" s="17"/>
      <c r="N14" s="5">
        <v>1</v>
      </c>
      <c r="O14" s="17"/>
      <c r="P14" s="4"/>
      <c r="Q14" s="17"/>
      <c r="R14" s="5"/>
      <c r="S14" s="17"/>
    </row>
    <row r="15" spans="1:21" ht="41.25" customHeight="1" x14ac:dyDescent="0.2">
      <c r="A15" s="36"/>
      <c r="B15" s="40" t="s">
        <v>31</v>
      </c>
      <c r="C15" s="16"/>
      <c r="D15" s="16"/>
      <c r="E15" s="16"/>
      <c r="F15" s="41"/>
      <c r="G15" s="3" t="s">
        <v>14</v>
      </c>
      <c r="H15" s="4">
        <v>0</v>
      </c>
      <c r="I15" s="18">
        <f>+(H15/H16)</f>
        <v>0</v>
      </c>
      <c r="J15" s="5">
        <v>0</v>
      </c>
      <c r="K15" s="19">
        <f>+(J15/J16)</f>
        <v>0</v>
      </c>
      <c r="L15" s="4">
        <v>0</v>
      </c>
      <c r="M15" s="18">
        <f>+(L15/L16)</f>
        <v>0</v>
      </c>
      <c r="N15" s="5">
        <v>0</v>
      </c>
      <c r="O15" s="19">
        <f>+(N15/N16)</f>
        <v>0</v>
      </c>
      <c r="P15" s="4"/>
      <c r="Q15" s="18" t="e">
        <f>+(P15/P16)</f>
        <v>#DIV/0!</v>
      </c>
      <c r="R15" s="5"/>
      <c r="S15" s="19" t="e">
        <f>+(R15/R16)</f>
        <v>#DIV/0!</v>
      </c>
    </row>
    <row r="16" spans="1:21" ht="41.25" customHeight="1" x14ac:dyDescent="0.2">
      <c r="A16" s="36"/>
      <c r="B16" s="17"/>
      <c r="C16" s="17"/>
      <c r="D16" s="17"/>
      <c r="E16" s="17"/>
      <c r="F16" s="17"/>
      <c r="G16" s="3" t="s">
        <v>15</v>
      </c>
      <c r="H16" s="4">
        <v>1</v>
      </c>
      <c r="I16" s="17"/>
      <c r="J16" s="5">
        <v>1</v>
      </c>
      <c r="K16" s="17"/>
      <c r="L16" s="4">
        <v>1</v>
      </c>
      <c r="M16" s="17"/>
      <c r="N16" s="5">
        <v>1</v>
      </c>
      <c r="O16" s="17"/>
      <c r="P16" s="4"/>
      <c r="Q16" s="17"/>
      <c r="R16" s="5"/>
      <c r="S16" s="17"/>
    </row>
    <row r="17" spans="1:21" ht="41.25" customHeight="1" x14ac:dyDescent="0.2">
      <c r="A17" s="36"/>
      <c r="B17" s="46" t="s">
        <v>32</v>
      </c>
      <c r="C17" s="29"/>
      <c r="D17" s="29"/>
      <c r="E17" s="29"/>
      <c r="F17" s="39"/>
      <c r="G17" s="3" t="s">
        <v>14</v>
      </c>
      <c r="H17" s="4">
        <v>0</v>
      </c>
      <c r="I17" s="18">
        <f>+(H17/H18)</f>
        <v>0</v>
      </c>
      <c r="J17" s="5">
        <v>0</v>
      </c>
      <c r="K17" s="19">
        <f>+(J17/J18)</f>
        <v>0</v>
      </c>
      <c r="L17" s="4">
        <v>0</v>
      </c>
      <c r="M17" s="18">
        <f>+(L17/L18)</f>
        <v>0</v>
      </c>
      <c r="N17" s="5">
        <v>0</v>
      </c>
      <c r="O17" s="19">
        <f>+(N17/N18)</f>
        <v>0</v>
      </c>
      <c r="P17" s="4"/>
      <c r="Q17" s="18" t="e">
        <f>+(P17/P18)</f>
        <v>#DIV/0!</v>
      </c>
      <c r="R17" s="5"/>
      <c r="S17" s="19" t="e">
        <f>+(R17/R18)</f>
        <v>#DIV/0!</v>
      </c>
    </row>
    <row r="18" spans="1:21" ht="41.25" customHeight="1" x14ac:dyDescent="0.2">
      <c r="A18" s="17"/>
      <c r="B18" s="17"/>
      <c r="C18" s="17"/>
      <c r="D18" s="17"/>
      <c r="E18" s="17"/>
      <c r="F18" s="17"/>
      <c r="G18" s="3" t="s">
        <v>15</v>
      </c>
      <c r="H18" s="4">
        <v>1</v>
      </c>
      <c r="I18" s="17"/>
      <c r="J18" s="5">
        <v>1</v>
      </c>
      <c r="K18" s="17"/>
      <c r="L18" s="4">
        <v>1</v>
      </c>
      <c r="M18" s="17"/>
      <c r="N18" s="5">
        <v>1</v>
      </c>
      <c r="O18" s="17"/>
      <c r="P18" s="4"/>
      <c r="Q18" s="17"/>
      <c r="R18" s="5"/>
      <c r="S18" s="17"/>
    </row>
    <row r="19" spans="1:21" ht="34.5" customHeight="1" x14ac:dyDescent="0.2">
      <c r="A19" s="44" t="s">
        <v>33</v>
      </c>
      <c r="B19" s="56" t="s">
        <v>34</v>
      </c>
      <c r="C19" s="16" t="s">
        <v>68</v>
      </c>
      <c r="D19" s="16" t="s">
        <v>66</v>
      </c>
      <c r="E19" s="16" t="s">
        <v>29</v>
      </c>
      <c r="F19" s="57" t="s">
        <v>69</v>
      </c>
      <c r="G19" s="3" t="s">
        <v>14</v>
      </c>
      <c r="H19" s="4">
        <v>0</v>
      </c>
      <c r="I19" s="18">
        <f>+(H19/H20)</f>
        <v>0</v>
      </c>
      <c r="J19" s="5">
        <v>0</v>
      </c>
      <c r="K19" s="19">
        <f>+(J19/J20)</f>
        <v>0</v>
      </c>
      <c r="L19" s="4">
        <v>0</v>
      </c>
      <c r="M19" s="18">
        <f>+(L19/L20)</f>
        <v>0</v>
      </c>
      <c r="N19" s="5">
        <v>0</v>
      </c>
      <c r="O19" s="19">
        <f>+(N19/N20)</f>
        <v>0</v>
      </c>
      <c r="P19" s="4"/>
      <c r="Q19" s="18" t="e">
        <f>+(P19/P20)</f>
        <v>#DIV/0!</v>
      </c>
      <c r="R19" s="5"/>
      <c r="S19" s="19" t="e">
        <f>+(R19/R20)</f>
        <v>#DIV/0!</v>
      </c>
    </row>
    <row r="20" spans="1:21" ht="34.5" customHeight="1" x14ac:dyDescent="0.2">
      <c r="A20" s="36"/>
      <c r="B20" s="55"/>
      <c r="C20" s="17"/>
      <c r="D20" s="17"/>
      <c r="E20" s="17"/>
      <c r="F20" s="55"/>
      <c r="G20" s="3" t="s">
        <v>15</v>
      </c>
      <c r="H20" s="4">
        <v>1</v>
      </c>
      <c r="I20" s="17"/>
      <c r="J20" s="5">
        <v>1</v>
      </c>
      <c r="K20" s="17"/>
      <c r="L20" s="4">
        <v>1</v>
      </c>
      <c r="M20" s="17"/>
      <c r="N20" s="5">
        <v>1</v>
      </c>
      <c r="O20" s="17"/>
      <c r="P20" s="4"/>
      <c r="Q20" s="17"/>
      <c r="R20" s="5"/>
      <c r="S20" s="17"/>
    </row>
    <row r="21" spans="1:21" ht="34.5" customHeight="1" x14ac:dyDescent="0.2">
      <c r="A21" s="36"/>
      <c r="B21" s="42" t="s">
        <v>35</v>
      </c>
      <c r="C21" s="29" t="s">
        <v>53</v>
      </c>
      <c r="D21" s="29" t="s">
        <v>24</v>
      </c>
      <c r="E21" s="29" t="s">
        <v>54</v>
      </c>
      <c r="F21" s="39" t="s">
        <v>55</v>
      </c>
      <c r="G21" s="3" t="s">
        <v>14</v>
      </c>
      <c r="H21" s="4">
        <v>0</v>
      </c>
      <c r="I21" s="18">
        <f>+(H21/H22)</f>
        <v>0</v>
      </c>
      <c r="J21" s="5">
        <v>0</v>
      </c>
      <c r="K21" s="19">
        <f>+(J21/J22)</f>
        <v>0</v>
      </c>
      <c r="L21" s="4">
        <v>0</v>
      </c>
      <c r="M21" s="18">
        <f>+(L21/L22)</f>
        <v>0</v>
      </c>
      <c r="N21" s="5">
        <v>0</v>
      </c>
      <c r="O21" s="19">
        <f>+(N21/N22)</f>
        <v>0</v>
      </c>
      <c r="P21" s="4"/>
      <c r="Q21" s="18" t="e">
        <f>+(P21/P22)</f>
        <v>#DIV/0!</v>
      </c>
      <c r="R21" s="5"/>
      <c r="S21" s="19" t="e">
        <f>+(R21/R22)</f>
        <v>#DIV/0!</v>
      </c>
    </row>
    <row r="22" spans="1:21" ht="35.25" customHeight="1" x14ac:dyDescent="0.2">
      <c r="A22" s="17"/>
      <c r="B22" s="43"/>
      <c r="C22" s="17"/>
      <c r="D22" s="17"/>
      <c r="E22" s="17"/>
      <c r="F22" s="17"/>
      <c r="G22" s="3" t="s">
        <v>15</v>
      </c>
      <c r="H22" s="4">
        <v>100</v>
      </c>
      <c r="I22" s="17"/>
      <c r="J22" s="5">
        <v>100</v>
      </c>
      <c r="K22" s="17"/>
      <c r="L22" s="4">
        <v>100</v>
      </c>
      <c r="M22" s="17"/>
      <c r="N22" s="5">
        <v>100</v>
      </c>
      <c r="O22" s="17"/>
      <c r="P22" s="4"/>
      <c r="Q22" s="17"/>
      <c r="R22" s="5"/>
      <c r="S22" s="17"/>
    </row>
    <row r="23" spans="1:21" ht="35.25" customHeight="1" x14ac:dyDescent="0.2">
      <c r="A23" s="44" t="s">
        <v>36</v>
      </c>
      <c r="B23" s="56" t="s">
        <v>34</v>
      </c>
      <c r="C23" s="16" t="s">
        <v>65</v>
      </c>
      <c r="D23" s="16" t="s">
        <v>66</v>
      </c>
      <c r="E23" s="16" t="s">
        <v>29</v>
      </c>
      <c r="F23" s="59" t="s">
        <v>67</v>
      </c>
      <c r="G23" s="3" t="s">
        <v>14</v>
      </c>
      <c r="H23" s="4">
        <v>0</v>
      </c>
      <c r="I23" s="18">
        <f>+(H23/H24)</f>
        <v>0</v>
      </c>
      <c r="J23" s="5">
        <v>0</v>
      </c>
      <c r="K23" s="19">
        <f>+(J23/J24)</f>
        <v>0</v>
      </c>
      <c r="L23" s="4">
        <v>0</v>
      </c>
      <c r="M23" s="18">
        <f>+(L23/L24)</f>
        <v>0</v>
      </c>
      <c r="N23" s="5">
        <v>0</v>
      </c>
      <c r="O23" s="19">
        <f>+(N23/N24)</f>
        <v>0</v>
      </c>
      <c r="P23" s="4"/>
      <c r="Q23" s="18" t="e">
        <f>+(P23/P24)</f>
        <v>#DIV/0!</v>
      </c>
      <c r="R23" s="5"/>
      <c r="S23" s="19" t="e">
        <f>+(R23/R24)</f>
        <v>#DIV/0!</v>
      </c>
    </row>
    <row r="24" spans="1:21" ht="35.25" customHeight="1" x14ac:dyDescent="0.2">
      <c r="A24" s="17"/>
      <c r="B24" s="55"/>
      <c r="C24" s="17"/>
      <c r="D24" s="17"/>
      <c r="E24" s="17"/>
      <c r="F24" s="60"/>
      <c r="G24" s="3" t="s">
        <v>15</v>
      </c>
      <c r="H24" s="4">
        <v>100</v>
      </c>
      <c r="I24" s="17"/>
      <c r="J24" s="5">
        <v>100</v>
      </c>
      <c r="K24" s="17"/>
      <c r="L24" s="4">
        <v>100</v>
      </c>
      <c r="M24" s="17"/>
      <c r="N24" s="5">
        <v>100</v>
      </c>
      <c r="O24" s="17"/>
      <c r="P24" s="4"/>
      <c r="Q24" s="17"/>
      <c r="R24" s="5"/>
      <c r="S24" s="17"/>
    </row>
    <row r="25" spans="1:21" ht="34.5" customHeight="1" x14ac:dyDescent="0.2">
      <c r="A25" s="44" t="s">
        <v>37</v>
      </c>
      <c r="B25" s="51" t="s">
        <v>56</v>
      </c>
      <c r="C25" s="52" t="s">
        <v>57</v>
      </c>
      <c r="D25" s="29" t="s">
        <v>24</v>
      </c>
      <c r="E25" s="52" t="s">
        <v>58</v>
      </c>
      <c r="F25" s="53" t="s">
        <v>59</v>
      </c>
      <c r="G25" s="3" t="s">
        <v>14</v>
      </c>
      <c r="H25" s="4">
        <v>0</v>
      </c>
      <c r="I25" s="18">
        <f>+(H25/H26)</f>
        <v>0</v>
      </c>
      <c r="J25" s="5">
        <v>0</v>
      </c>
      <c r="K25" s="19">
        <f>+(J25/J26)</f>
        <v>0</v>
      </c>
      <c r="L25" s="4">
        <v>0</v>
      </c>
      <c r="M25" s="18">
        <f>+(L25/L26)</f>
        <v>0</v>
      </c>
      <c r="N25" s="5">
        <v>0</v>
      </c>
      <c r="O25" s="19">
        <f>+(N25/N26)</f>
        <v>0</v>
      </c>
      <c r="P25" s="4">
        <v>0</v>
      </c>
      <c r="Q25" s="18">
        <f>+(P25/P26)</f>
        <v>0</v>
      </c>
      <c r="R25" s="5">
        <v>0</v>
      </c>
      <c r="S25" s="19">
        <f>+(R25/R26)</f>
        <v>0</v>
      </c>
      <c r="U25" s="15"/>
    </row>
    <row r="26" spans="1:21" ht="34.5" customHeight="1" x14ac:dyDescent="0.2">
      <c r="A26" s="54"/>
      <c r="B26" s="55"/>
      <c r="C26" s="17"/>
      <c r="D26" s="17"/>
      <c r="E26" s="17"/>
      <c r="F26" s="55"/>
      <c r="G26" s="3" t="s">
        <v>15</v>
      </c>
      <c r="H26" s="4">
        <v>100</v>
      </c>
      <c r="I26" s="17"/>
      <c r="J26" s="5">
        <v>100</v>
      </c>
      <c r="K26" s="17"/>
      <c r="L26" s="4">
        <v>100</v>
      </c>
      <c r="M26" s="17"/>
      <c r="N26" s="5">
        <v>100</v>
      </c>
      <c r="O26" s="17"/>
      <c r="P26" s="4">
        <v>100</v>
      </c>
      <c r="Q26" s="17"/>
      <c r="R26" s="5">
        <v>100</v>
      </c>
      <c r="S26" s="17"/>
      <c r="U26" s="15"/>
    </row>
    <row r="27" spans="1:21" ht="30.75" customHeight="1" x14ac:dyDescent="0.2">
      <c r="A27" s="54"/>
      <c r="B27" s="56" t="s">
        <v>60</v>
      </c>
      <c r="C27" s="16" t="s">
        <v>61</v>
      </c>
      <c r="D27" s="16" t="s">
        <v>62</v>
      </c>
      <c r="E27" s="57" t="s">
        <v>63</v>
      </c>
      <c r="F27" s="58" t="s">
        <v>64</v>
      </c>
      <c r="G27" s="3" t="s">
        <v>14</v>
      </c>
      <c r="H27" s="4">
        <v>0</v>
      </c>
      <c r="I27" s="18">
        <f>+(H27/H28)</f>
        <v>0</v>
      </c>
      <c r="J27" s="5">
        <v>0</v>
      </c>
      <c r="K27" s="19">
        <f>+(J27/J28)</f>
        <v>0</v>
      </c>
      <c r="L27" s="4">
        <v>0</v>
      </c>
      <c r="M27" s="18">
        <f>+(L27/L28)</f>
        <v>0</v>
      </c>
      <c r="N27" s="5">
        <v>0</v>
      </c>
      <c r="O27" s="19">
        <f>+(N27/N28)</f>
        <v>0</v>
      </c>
      <c r="P27" s="4">
        <v>0</v>
      </c>
      <c r="Q27" s="18">
        <f>+(P27/P28)</f>
        <v>0</v>
      </c>
      <c r="R27" s="5">
        <v>0</v>
      </c>
      <c r="S27" s="19">
        <f>+(R27/R28)</f>
        <v>0</v>
      </c>
    </row>
    <row r="28" spans="1:21" ht="43.5" customHeight="1" x14ac:dyDescent="0.2">
      <c r="A28" s="17"/>
      <c r="B28" s="55"/>
      <c r="C28" s="17"/>
      <c r="D28" s="17"/>
      <c r="E28" s="17"/>
      <c r="F28" s="55"/>
      <c r="G28" s="3" t="s">
        <v>15</v>
      </c>
      <c r="H28" s="4">
        <v>100</v>
      </c>
      <c r="I28" s="17"/>
      <c r="J28" s="5">
        <v>100</v>
      </c>
      <c r="K28" s="17"/>
      <c r="L28" s="4">
        <v>100</v>
      </c>
      <c r="M28" s="17"/>
      <c r="N28" s="5">
        <v>100</v>
      </c>
      <c r="O28" s="17"/>
      <c r="P28" s="4">
        <v>100</v>
      </c>
      <c r="Q28" s="17"/>
      <c r="R28" s="5">
        <v>100</v>
      </c>
      <c r="S28" s="17"/>
    </row>
    <row r="29" spans="1:21" ht="36" customHeight="1" x14ac:dyDescent="0.2">
      <c r="A29" s="45" t="s">
        <v>38</v>
      </c>
      <c r="B29" s="26" t="s">
        <v>39</v>
      </c>
      <c r="C29" s="29" t="s">
        <v>40</v>
      </c>
      <c r="D29" s="29" t="s">
        <v>11</v>
      </c>
      <c r="E29" s="29" t="s">
        <v>41</v>
      </c>
      <c r="F29" s="39" t="s">
        <v>42</v>
      </c>
      <c r="G29" s="3" t="s">
        <v>14</v>
      </c>
      <c r="H29" s="4">
        <v>0</v>
      </c>
      <c r="I29" s="18">
        <f>+(H29/H30)</f>
        <v>0</v>
      </c>
      <c r="J29" s="5">
        <v>0</v>
      </c>
      <c r="K29" s="19">
        <f>+(J29/J30)</f>
        <v>0</v>
      </c>
      <c r="L29" s="4">
        <v>0</v>
      </c>
      <c r="M29" s="18">
        <f>+(L29/L30)</f>
        <v>0</v>
      </c>
      <c r="N29" s="5">
        <v>0</v>
      </c>
      <c r="O29" s="19">
        <f>+(N29/N30)</f>
        <v>0</v>
      </c>
      <c r="P29" s="4">
        <v>0</v>
      </c>
      <c r="Q29" s="18">
        <f>+(P29/P30)</f>
        <v>0</v>
      </c>
      <c r="R29" s="5">
        <v>0</v>
      </c>
      <c r="S29" s="19">
        <f>+(R29/R30)</f>
        <v>0</v>
      </c>
    </row>
    <row r="30" spans="1:21" ht="28.5" customHeight="1" x14ac:dyDescent="0.2">
      <c r="A30" s="36"/>
      <c r="B30" s="17"/>
      <c r="C30" s="17"/>
      <c r="D30" s="17"/>
      <c r="E30" s="17"/>
      <c r="F30" s="17"/>
      <c r="G30" s="3" t="s">
        <v>15</v>
      </c>
      <c r="H30" s="4">
        <v>100</v>
      </c>
      <c r="I30" s="17"/>
      <c r="J30" s="5">
        <v>100</v>
      </c>
      <c r="K30" s="17"/>
      <c r="L30" s="4">
        <v>100</v>
      </c>
      <c r="M30" s="17"/>
      <c r="N30" s="5">
        <v>100</v>
      </c>
      <c r="O30" s="17"/>
      <c r="P30" s="4">
        <v>100</v>
      </c>
      <c r="Q30" s="17"/>
      <c r="R30" s="5">
        <v>100</v>
      </c>
      <c r="S30" s="17"/>
    </row>
    <row r="31" spans="1:21" ht="28.5" customHeight="1" x14ac:dyDescent="0.2">
      <c r="A31" s="36"/>
      <c r="B31" s="32" t="s">
        <v>39</v>
      </c>
      <c r="C31" s="16" t="s">
        <v>43</v>
      </c>
      <c r="D31" s="16" t="s">
        <v>44</v>
      </c>
      <c r="E31" s="16" t="s">
        <v>45</v>
      </c>
      <c r="F31" s="16" t="s">
        <v>46</v>
      </c>
      <c r="G31" s="3" t="s">
        <v>14</v>
      </c>
      <c r="H31" s="4">
        <v>0</v>
      </c>
      <c r="I31" s="18">
        <f>+(H31/H32)</f>
        <v>0</v>
      </c>
      <c r="J31" s="5">
        <v>0</v>
      </c>
      <c r="K31" s="19">
        <f>+(J31/J32)</f>
        <v>0</v>
      </c>
      <c r="L31" s="4">
        <v>0</v>
      </c>
      <c r="M31" s="18">
        <f>+(L31/L32)</f>
        <v>0</v>
      </c>
      <c r="N31" s="5">
        <v>0</v>
      </c>
      <c r="O31" s="19">
        <f>+(N31/N32)</f>
        <v>0</v>
      </c>
      <c r="P31" s="4">
        <v>0</v>
      </c>
      <c r="Q31" s="18">
        <f>+(P31/P32)</f>
        <v>0</v>
      </c>
      <c r="R31" s="5">
        <v>0</v>
      </c>
      <c r="S31" s="19">
        <f>+(R31/R32)</f>
        <v>0</v>
      </c>
    </row>
    <row r="32" spans="1:21" ht="28.5" customHeight="1" x14ac:dyDescent="0.2">
      <c r="A32" s="36"/>
      <c r="B32" s="17"/>
      <c r="C32" s="17"/>
      <c r="D32" s="17"/>
      <c r="E32" s="17"/>
      <c r="F32" s="17"/>
      <c r="G32" s="3" t="s">
        <v>15</v>
      </c>
      <c r="H32" s="4">
        <v>100</v>
      </c>
      <c r="I32" s="17"/>
      <c r="J32" s="5">
        <v>100</v>
      </c>
      <c r="K32" s="17"/>
      <c r="L32" s="4">
        <v>100</v>
      </c>
      <c r="M32" s="17"/>
      <c r="N32" s="5">
        <v>100</v>
      </c>
      <c r="O32" s="17"/>
      <c r="P32" s="4">
        <v>100</v>
      </c>
      <c r="Q32" s="17"/>
      <c r="R32" s="5">
        <v>100</v>
      </c>
      <c r="S32" s="17"/>
    </row>
    <row r="33" spans="1:19" ht="50.25" customHeight="1" x14ac:dyDescent="0.2">
      <c r="A33" s="36"/>
      <c r="B33" s="46" t="s">
        <v>47</v>
      </c>
      <c r="C33" s="29"/>
      <c r="D33" s="29"/>
      <c r="E33" s="29"/>
      <c r="F33" s="47"/>
      <c r="G33" s="3" t="s">
        <v>14</v>
      </c>
      <c r="H33" s="4"/>
      <c r="I33" s="18" t="e">
        <f>+(H33/H34)</f>
        <v>#DIV/0!</v>
      </c>
      <c r="J33" s="5"/>
      <c r="K33" s="19" t="e">
        <f>+(J33/J34)</f>
        <v>#DIV/0!</v>
      </c>
      <c r="L33" s="4"/>
      <c r="M33" s="18" t="e">
        <f>+(L33/L34)</f>
        <v>#DIV/0!</v>
      </c>
      <c r="N33" s="5"/>
      <c r="O33" s="19" t="e">
        <f>+(N33/N34)</f>
        <v>#DIV/0!</v>
      </c>
      <c r="P33" s="4"/>
      <c r="Q33" s="18" t="e">
        <f>+(P33/P34)</f>
        <v>#DIV/0!</v>
      </c>
      <c r="R33" s="5"/>
      <c r="S33" s="19" t="e">
        <f>+(R33/R34)</f>
        <v>#DIV/0!</v>
      </c>
    </row>
    <row r="34" spans="1:19" ht="21.75" customHeight="1" x14ac:dyDescent="0.2">
      <c r="A34" s="36"/>
      <c r="B34" s="17"/>
      <c r="C34" s="17"/>
      <c r="D34" s="17"/>
      <c r="E34" s="17"/>
      <c r="F34" s="17"/>
      <c r="G34" s="3" t="s">
        <v>15</v>
      </c>
      <c r="H34" s="4"/>
      <c r="I34" s="17"/>
      <c r="J34" s="5"/>
      <c r="K34" s="17"/>
      <c r="L34" s="4"/>
      <c r="M34" s="17"/>
      <c r="N34" s="5"/>
      <c r="O34" s="17"/>
      <c r="P34" s="4"/>
      <c r="Q34" s="17"/>
      <c r="R34" s="5"/>
      <c r="S34" s="17"/>
    </row>
    <row r="35" spans="1:19" ht="41.25" customHeight="1" x14ac:dyDescent="0.2">
      <c r="A35" s="36"/>
      <c r="B35" s="32" t="s">
        <v>48</v>
      </c>
      <c r="C35" s="48" t="s">
        <v>49</v>
      </c>
      <c r="D35" s="16" t="s">
        <v>24</v>
      </c>
      <c r="E35" s="16" t="s">
        <v>50</v>
      </c>
      <c r="F35" s="16" t="s">
        <v>51</v>
      </c>
      <c r="G35" s="3" t="s">
        <v>14</v>
      </c>
      <c r="H35" s="4"/>
      <c r="I35" s="18" t="e">
        <f>+(H35/H36)</f>
        <v>#DIV/0!</v>
      </c>
      <c r="J35" s="5"/>
      <c r="K35" s="19" t="e">
        <f>+(J35/J36)</f>
        <v>#DIV/0!</v>
      </c>
      <c r="L35" s="4"/>
      <c r="M35" s="18" t="e">
        <f>+(L35/L36)</f>
        <v>#DIV/0!</v>
      </c>
      <c r="N35" s="5"/>
      <c r="O35" s="19" t="e">
        <f>+(N35/N36)</f>
        <v>#DIV/0!</v>
      </c>
      <c r="P35" s="4"/>
      <c r="Q35" s="18" t="e">
        <f>+(P35/P36)</f>
        <v>#DIV/0!</v>
      </c>
      <c r="R35" s="5"/>
      <c r="S35" s="19" t="e">
        <f>+(R35/R36)</f>
        <v>#DIV/0!</v>
      </c>
    </row>
    <row r="36" spans="1:19" ht="15" customHeight="1" x14ac:dyDescent="0.2">
      <c r="A36" s="17"/>
      <c r="B36" s="17"/>
      <c r="C36" s="17"/>
      <c r="D36" s="17"/>
      <c r="E36" s="17"/>
      <c r="F36" s="17"/>
      <c r="G36" s="3" t="s">
        <v>15</v>
      </c>
      <c r="H36" s="4"/>
      <c r="I36" s="17"/>
      <c r="J36" s="5"/>
      <c r="K36" s="17"/>
      <c r="L36" s="4"/>
      <c r="M36" s="17"/>
      <c r="N36" s="5"/>
      <c r="O36" s="17"/>
      <c r="P36" s="4"/>
      <c r="Q36" s="17"/>
      <c r="R36" s="5"/>
      <c r="S36" s="17"/>
    </row>
    <row r="37" spans="1:19" ht="15.75" customHeight="1" x14ac:dyDescent="0.2"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1:19" ht="15.75" customHeight="1" x14ac:dyDescent="0.2"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spans="1:19" ht="15.75" customHeight="1" x14ac:dyDescent="0.2"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</row>
    <row r="40" spans="1:19" ht="15.75" customHeight="1" x14ac:dyDescent="0.2"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t="15.75" customHeight="1" x14ac:dyDescent="0.2"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t="15.75" customHeight="1" x14ac:dyDescent="0.2"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t="15.75" customHeight="1" x14ac:dyDescent="0.2"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t="15.75" customHeight="1" x14ac:dyDescent="0.2"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t="15.75" customHeight="1" x14ac:dyDescent="0.2"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15.75" customHeight="1" x14ac:dyDescent="0.2"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t="15.75" customHeight="1" x14ac:dyDescent="0.2"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t="15.75" customHeight="1" x14ac:dyDescent="0.2"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7:19" ht="15.75" customHeight="1" x14ac:dyDescent="0.2"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7:19" ht="15.75" customHeight="1" x14ac:dyDescent="0.2"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</row>
    <row r="51" spans="7:19" ht="15.75" customHeight="1" x14ac:dyDescent="0.2"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spans="7:19" ht="15.75" customHeight="1" x14ac:dyDescent="0.2"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spans="7:19" ht="15.75" customHeight="1" x14ac:dyDescent="0.2"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</row>
    <row r="54" spans="7:19" ht="15.75" customHeight="1" x14ac:dyDescent="0.2"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spans="7:19" ht="15.75" customHeight="1" x14ac:dyDescent="0.2"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spans="7:19" ht="15.75" customHeight="1" x14ac:dyDescent="0.2"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</row>
    <row r="57" spans="7:19" ht="15.75" customHeight="1" x14ac:dyDescent="0.2"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spans="7:19" ht="15.75" customHeight="1" x14ac:dyDescent="0.2"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7:19" ht="15.75" customHeight="1" x14ac:dyDescent="0.2"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spans="7:19" ht="15.75" customHeight="1" x14ac:dyDescent="0.2"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7:19" ht="15.75" customHeight="1" x14ac:dyDescent="0.2"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7:19" ht="15.75" customHeight="1" x14ac:dyDescent="0.2"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spans="7:19" ht="15.75" customHeight="1" x14ac:dyDescent="0.2"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spans="7:19" ht="15.75" customHeight="1" x14ac:dyDescent="0.2"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spans="7:19" ht="15.75" customHeight="1" x14ac:dyDescent="0.2"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</row>
    <row r="66" spans="7:19" ht="15.75" customHeight="1" x14ac:dyDescent="0.2"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</row>
    <row r="67" spans="7:19" ht="15.75" customHeight="1" x14ac:dyDescent="0.2"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</row>
    <row r="68" spans="7:19" ht="15.75" customHeight="1" x14ac:dyDescent="0.2"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</row>
    <row r="69" spans="7:19" ht="15.75" customHeight="1" x14ac:dyDescent="0.2"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</row>
    <row r="70" spans="7:19" ht="15.75" customHeight="1" x14ac:dyDescent="0.2"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</row>
    <row r="71" spans="7:19" ht="15.75" customHeight="1" x14ac:dyDescent="0.2"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</row>
    <row r="72" spans="7:19" ht="15.75" customHeight="1" x14ac:dyDescent="0.2"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</row>
    <row r="73" spans="7:19" ht="15.75" customHeight="1" x14ac:dyDescent="0.2"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</row>
    <row r="74" spans="7:19" ht="15.75" customHeight="1" x14ac:dyDescent="0.2"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</row>
    <row r="75" spans="7:19" ht="15.75" customHeight="1" x14ac:dyDescent="0.2"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</row>
    <row r="76" spans="7:19" ht="15.75" customHeight="1" x14ac:dyDescent="0.2"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</row>
    <row r="77" spans="7:19" ht="15.75" customHeight="1" x14ac:dyDescent="0.2"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</row>
    <row r="78" spans="7:19" ht="15.75" customHeight="1" x14ac:dyDescent="0.2"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</row>
    <row r="79" spans="7:19" ht="15.75" customHeight="1" x14ac:dyDescent="0.2"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7:19" ht="15.75" customHeight="1" x14ac:dyDescent="0.2"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7:19" ht="15.75" customHeight="1" x14ac:dyDescent="0.2"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7:19" ht="15.75" customHeight="1" x14ac:dyDescent="0.2"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7:19" ht="15.75" customHeight="1" x14ac:dyDescent="0.2"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7:19" ht="15.75" customHeight="1" x14ac:dyDescent="0.2"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7:19" ht="15.75" customHeight="1" x14ac:dyDescent="0.2"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7:19" ht="15.75" customHeight="1" x14ac:dyDescent="0.2"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7:19" ht="15.75" customHeight="1" x14ac:dyDescent="0.2"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7:19" ht="15.75" customHeight="1" x14ac:dyDescent="0.2"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7:19" ht="15.75" customHeight="1" x14ac:dyDescent="0.2"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7:19" ht="15.75" customHeight="1" x14ac:dyDescent="0.2"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7:19" ht="15.75" customHeight="1" x14ac:dyDescent="0.2"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7:19" ht="15.75" customHeight="1" x14ac:dyDescent="0.2"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7:19" ht="15.75" customHeight="1" x14ac:dyDescent="0.2"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7:19" ht="15.75" customHeight="1" x14ac:dyDescent="0.2"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7:19" ht="15.75" customHeight="1" x14ac:dyDescent="0.2"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7:19" ht="15.75" customHeight="1" x14ac:dyDescent="0.2"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7:19" ht="15.75" customHeight="1" x14ac:dyDescent="0.2"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7:19" ht="15.75" customHeight="1" x14ac:dyDescent="0.2"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7:19" ht="15.75" customHeight="1" x14ac:dyDescent="0.2"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7:19" ht="15.75" customHeight="1" x14ac:dyDescent="0.2"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7:19" ht="15.75" customHeight="1" x14ac:dyDescent="0.2"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7:19" ht="15.75" customHeight="1" x14ac:dyDescent="0.2"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7:19" ht="15.75" customHeight="1" x14ac:dyDescent="0.2"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7:19" ht="15.75" customHeight="1" x14ac:dyDescent="0.2"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7:19" ht="15.75" customHeight="1" x14ac:dyDescent="0.2"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7:19" ht="15.75" customHeight="1" x14ac:dyDescent="0.2"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7:19" ht="15.75" customHeight="1" x14ac:dyDescent="0.2"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7:19" ht="15.75" customHeight="1" x14ac:dyDescent="0.2"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7:19" ht="15.75" customHeight="1" x14ac:dyDescent="0.2"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7:19" ht="15.75" customHeight="1" x14ac:dyDescent="0.2"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7:19" ht="15.75" customHeight="1" x14ac:dyDescent="0.2"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7:19" ht="15.75" customHeight="1" x14ac:dyDescent="0.2"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7:19" ht="15.75" customHeight="1" x14ac:dyDescent="0.2"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7:19" ht="15.75" customHeight="1" x14ac:dyDescent="0.2"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7:19" ht="15.75" customHeight="1" x14ac:dyDescent="0.2"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7:19" ht="15.75" customHeight="1" x14ac:dyDescent="0.2"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7:19" ht="15.75" customHeight="1" x14ac:dyDescent="0.2"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7:19" ht="15.75" customHeight="1" x14ac:dyDescent="0.2"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7:19" ht="15.75" customHeight="1" x14ac:dyDescent="0.2"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7:19" ht="15.75" customHeight="1" x14ac:dyDescent="0.2"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7:19" ht="15.75" customHeight="1" x14ac:dyDescent="0.2"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7:19" ht="15.75" customHeight="1" x14ac:dyDescent="0.2"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7:19" ht="15.75" customHeight="1" x14ac:dyDescent="0.2"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7:19" ht="15.75" customHeight="1" x14ac:dyDescent="0.2"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7:19" ht="15.75" customHeight="1" x14ac:dyDescent="0.2"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7:19" ht="15.75" customHeight="1" x14ac:dyDescent="0.2"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7:19" ht="15.75" customHeight="1" x14ac:dyDescent="0.2"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7:19" ht="15.75" customHeight="1" x14ac:dyDescent="0.2"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7:19" ht="15.75" customHeight="1" x14ac:dyDescent="0.2"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7:19" ht="15.75" customHeight="1" x14ac:dyDescent="0.2"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7:19" ht="15.75" customHeight="1" x14ac:dyDescent="0.2"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7:19" ht="15.75" customHeight="1" x14ac:dyDescent="0.2"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7:19" ht="15.75" customHeight="1" x14ac:dyDescent="0.2"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7:19" ht="15.75" customHeight="1" x14ac:dyDescent="0.2"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7:19" ht="15.75" customHeight="1" x14ac:dyDescent="0.2"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7:19" ht="15.75" customHeight="1" x14ac:dyDescent="0.2"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7:19" ht="15.75" customHeight="1" x14ac:dyDescent="0.2"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7:19" ht="15.75" customHeight="1" x14ac:dyDescent="0.2"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7:19" ht="15.75" customHeight="1" x14ac:dyDescent="0.2"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7:19" ht="15.75" customHeight="1" x14ac:dyDescent="0.2"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7:19" ht="15.75" customHeight="1" x14ac:dyDescent="0.2"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7:19" ht="15.75" customHeight="1" x14ac:dyDescent="0.2"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7:19" ht="15.75" customHeight="1" x14ac:dyDescent="0.2"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7:19" ht="15.75" customHeight="1" x14ac:dyDescent="0.2"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7:19" ht="15.75" customHeight="1" x14ac:dyDescent="0.2"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7:19" ht="15.75" customHeight="1" x14ac:dyDescent="0.2"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7:19" ht="15.75" customHeight="1" x14ac:dyDescent="0.2"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7:19" ht="15.75" customHeight="1" x14ac:dyDescent="0.2"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7:19" ht="15.75" customHeight="1" x14ac:dyDescent="0.2"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7:19" ht="15.75" customHeight="1" x14ac:dyDescent="0.2"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7:19" ht="15.75" customHeight="1" x14ac:dyDescent="0.2"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7:19" ht="15.75" customHeight="1" x14ac:dyDescent="0.2"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7:19" ht="15.75" customHeight="1" x14ac:dyDescent="0.2"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7:19" ht="15.75" customHeight="1" x14ac:dyDescent="0.2"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7:19" ht="15.75" customHeight="1" x14ac:dyDescent="0.2"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7:19" ht="15.75" customHeight="1" x14ac:dyDescent="0.2"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7:19" ht="15.75" customHeight="1" x14ac:dyDescent="0.2"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7:19" ht="15.75" customHeight="1" x14ac:dyDescent="0.2"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7:19" ht="15.75" customHeight="1" x14ac:dyDescent="0.2"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7:19" ht="15.75" customHeight="1" x14ac:dyDescent="0.2"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7:19" ht="15.75" customHeight="1" x14ac:dyDescent="0.2"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7:19" ht="15.75" customHeight="1" x14ac:dyDescent="0.2"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7:19" ht="15.75" customHeight="1" x14ac:dyDescent="0.2"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7:19" ht="15.75" customHeight="1" x14ac:dyDescent="0.2"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7:19" ht="15.75" customHeight="1" x14ac:dyDescent="0.2"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7:19" ht="15.75" customHeight="1" x14ac:dyDescent="0.2"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7:19" ht="15.75" customHeight="1" x14ac:dyDescent="0.2"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7:19" ht="15.75" customHeight="1" x14ac:dyDescent="0.2"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7:19" ht="15.75" customHeight="1" x14ac:dyDescent="0.2"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7:19" ht="15.75" customHeight="1" x14ac:dyDescent="0.2"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7:19" ht="15.75" customHeight="1" x14ac:dyDescent="0.2"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7:19" ht="15.75" customHeight="1" x14ac:dyDescent="0.2"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7:19" ht="15.75" customHeight="1" x14ac:dyDescent="0.2"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7:19" ht="15.75" customHeight="1" x14ac:dyDescent="0.2"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7:19" ht="15.75" customHeight="1" x14ac:dyDescent="0.2"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7:19" ht="15.75" customHeight="1" x14ac:dyDescent="0.2"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7:19" ht="15.75" customHeight="1" x14ac:dyDescent="0.2"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7:19" ht="15.75" customHeight="1" x14ac:dyDescent="0.2"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7:19" ht="15.75" customHeight="1" x14ac:dyDescent="0.2"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7:19" ht="15.75" customHeight="1" x14ac:dyDescent="0.2"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7:19" ht="15.75" customHeight="1" x14ac:dyDescent="0.2"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7:19" ht="15.75" customHeight="1" x14ac:dyDescent="0.2"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7:19" ht="15.75" customHeight="1" x14ac:dyDescent="0.2"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7:19" ht="15.75" customHeight="1" x14ac:dyDescent="0.2"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7:19" ht="15.75" customHeight="1" x14ac:dyDescent="0.2"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7:19" ht="15.75" customHeight="1" x14ac:dyDescent="0.2"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7:19" ht="15.75" customHeight="1" x14ac:dyDescent="0.2"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7:19" ht="15.75" customHeight="1" x14ac:dyDescent="0.2"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7:19" ht="15.75" customHeight="1" x14ac:dyDescent="0.2"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7:19" ht="15.75" customHeight="1" x14ac:dyDescent="0.2"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7:19" ht="15.75" customHeight="1" x14ac:dyDescent="0.2"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7:19" ht="15.75" customHeight="1" x14ac:dyDescent="0.2"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7:19" ht="15.75" customHeight="1" x14ac:dyDescent="0.2"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7:19" ht="15.75" customHeight="1" x14ac:dyDescent="0.2"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7:19" ht="15.75" customHeight="1" x14ac:dyDescent="0.2"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7:19" ht="15.75" customHeight="1" x14ac:dyDescent="0.2"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7:19" ht="15.75" customHeight="1" x14ac:dyDescent="0.2"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7:19" ht="15.75" customHeight="1" x14ac:dyDescent="0.2"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7:19" ht="15.75" customHeight="1" x14ac:dyDescent="0.2"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7:19" ht="15.75" customHeight="1" x14ac:dyDescent="0.2"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7:19" ht="15.75" customHeight="1" x14ac:dyDescent="0.2"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7:19" ht="15.75" customHeight="1" x14ac:dyDescent="0.2"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7:19" ht="15.75" customHeight="1" x14ac:dyDescent="0.2"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7:19" ht="15.75" customHeight="1" x14ac:dyDescent="0.2"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7:19" ht="15.75" customHeight="1" x14ac:dyDescent="0.2"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7:19" ht="15.75" customHeight="1" x14ac:dyDescent="0.2"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7:19" ht="15.75" customHeight="1" x14ac:dyDescent="0.2"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7:19" ht="15.75" customHeight="1" x14ac:dyDescent="0.2"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7:19" ht="15.75" customHeight="1" x14ac:dyDescent="0.2"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7:19" ht="15.75" customHeight="1" x14ac:dyDescent="0.2"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7:19" ht="15.75" customHeight="1" x14ac:dyDescent="0.2"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7:19" ht="15.75" customHeight="1" x14ac:dyDescent="0.2"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7:19" ht="15.75" customHeight="1" x14ac:dyDescent="0.2"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7:19" ht="15.75" customHeight="1" x14ac:dyDescent="0.2"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7:19" ht="15.75" customHeight="1" x14ac:dyDescent="0.2"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7:19" ht="15.75" customHeight="1" x14ac:dyDescent="0.2"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7:19" ht="15.75" customHeight="1" x14ac:dyDescent="0.2"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7:19" ht="15.75" customHeight="1" x14ac:dyDescent="0.2"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7:19" ht="15.75" customHeight="1" x14ac:dyDescent="0.2"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7:19" ht="15.75" customHeight="1" x14ac:dyDescent="0.2"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7:19" ht="15.75" customHeight="1" x14ac:dyDescent="0.2"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7:19" ht="15.75" customHeight="1" x14ac:dyDescent="0.2"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7:19" ht="15.75" customHeight="1" x14ac:dyDescent="0.2"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7:19" ht="15.75" customHeight="1" x14ac:dyDescent="0.2"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7:19" ht="15.75" customHeight="1" x14ac:dyDescent="0.2"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7:19" ht="15.75" customHeight="1" x14ac:dyDescent="0.2"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7:19" ht="15.75" customHeight="1" x14ac:dyDescent="0.2"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7:19" ht="15.75" customHeight="1" x14ac:dyDescent="0.2"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7:19" ht="15.75" customHeight="1" x14ac:dyDescent="0.2"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7:19" ht="15.75" customHeight="1" x14ac:dyDescent="0.2"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7:19" ht="15.75" customHeight="1" x14ac:dyDescent="0.2"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7:19" ht="15.75" customHeight="1" x14ac:dyDescent="0.2"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7:19" ht="15.75" customHeight="1" x14ac:dyDescent="0.2"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7:19" ht="15.75" customHeight="1" x14ac:dyDescent="0.2"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7:19" ht="15.75" customHeight="1" x14ac:dyDescent="0.2"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7:19" ht="15.75" customHeight="1" x14ac:dyDescent="0.2"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7:19" ht="15.75" customHeight="1" x14ac:dyDescent="0.2"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7:19" ht="15.75" customHeight="1" x14ac:dyDescent="0.2"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7:19" ht="15.75" customHeight="1" x14ac:dyDescent="0.2"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7:19" ht="15.75" customHeight="1" x14ac:dyDescent="0.2"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7:19" ht="15.75" customHeight="1" x14ac:dyDescent="0.2"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7:19" ht="15.75" customHeight="1" x14ac:dyDescent="0.2"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7:19" ht="15.75" customHeight="1" x14ac:dyDescent="0.2"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7:19" ht="15.75" customHeight="1" x14ac:dyDescent="0.2"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7:19" ht="15.75" customHeight="1" x14ac:dyDescent="0.2"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7:19" ht="15.75" customHeight="1" x14ac:dyDescent="0.2"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7:19" ht="15.75" customHeight="1" x14ac:dyDescent="0.2"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7:19" ht="15.75" customHeight="1" x14ac:dyDescent="0.2"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7:19" ht="15.75" customHeight="1" x14ac:dyDescent="0.2"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7:19" ht="15.75" customHeight="1" x14ac:dyDescent="0.2"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7:19" ht="15.75" customHeight="1" x14ac:dyDescent="0.2"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7:19" ht="15.75" customHeight="1" x14ac:dyDescent="0.2"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7:19" ht="15.75" customHeight="1" x14ac:dyDescent="0.2"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7:19" ht="15.75" customHeight="1" x14ac:dyDescent="0.2"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7:19" ht="15.75" customHeight="1" x14ac:dyDescent="0.2"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7:19" ht="15.75" customHeight="1" x14ac:dyDescent="0.2"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7:19" ht="15.75" customHeight="1" x14ac:dyDescent="0.2"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7:19" ht="15.75" customHeight="1" x14ac:dyDescent="0.2"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7:19" ht="15.75" customHeight="1" x14ac:dyDescent="0.2"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7:19" ht="15.75" customHeight="1" x14ac:dyDescent="0.2"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7:19" ht="15.75" customHeight="1" x14ac:dyDescent="0.2"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7:19" ht="15.75" customHeight="1" x14ac:dyDescent="0.2"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7:19" ht="15.75" customHeight="1" x14ac:dyDescent="0.2"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7:19" ht="15.75" customHeight="1" x14ac:dyDescent="0.2"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7:19" ht="15.75" customHeight="1" x14ac:dyDescent="0.2"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7:19" ht="15.75" customHeight="1" x14ac:dyDescent="0.2"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7:19" ht="15.75" customHeight="1" x14ac:dyDescent="0.2"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7:19" ht="15.75" customHeight="1" x14ac:dyDescent="0.2"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7:19" ht="15.75" customHeight="1" x14ac:dyDescent="0.2"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7:19" ht="15.75" customHeight="1" x14ac:dyDescent="0.2"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7:19" ht="15.75" customHeight="1" x14ac:dyDescent="0.2"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7:19" ht="15.75" customHeight="1" x14ac:dyDescent="0.2"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7:19" ht="15.75" customHeight="1" x14ac:dyDescent="0.2"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7:19" ht="15.75" customHeight="1" x14ac:dyDescent="0.2"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7:19" ht="15.75" customHeight="1" x14ac:dyDescent="0.2"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7:19" ht="15.75" customHeight="1" x14ac:dyDescent="0.2"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7:19" ht="15.75" customHeight="1" x14ac:dyDescent="0.2"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7:19" ht="15.75" customHeight="1" x14ac:dyDescent="0.2"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7:19" ht="15.75" customHeight="1" x14ac:dyDescent="0.2"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7:19" ht="15.75" customHeight="1" x14ac:dyDescent="0.2"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7:19" ht="15.75" customHeight="1" x14ac:dyDescent="0.2"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7:19" ht="15.75" customHeight="1" x14ac:dyDescent="0.2"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7:19" ht="15.75" customHeight="1" x14ac:dyDescent="0.2"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7:19" ht="15.75" customHeight="1" x14ac:dyDescent="0.2"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7:19" ht="15.75" customHeight="1" x14ac:dyDescent="0.2"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7:19" ht="15.75" customHeight="1" x14ac:dyDescent="0.2"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7:19" ht="15.75" customHeight="1" x14ac:dyDescent="0.2"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7:19" ht="15.75" customHeight="1" x14ac:dyDescent="0.2"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7:19" ht="15.75" customHeight="1" x14ac:dyDescent="0.2"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7:19" ht="15.75" customHeight="1" x14ac:dyDescent="0.2"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7:19" ht="15.75" customHeight="1" x14ac:dyDescent="0.2"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7:19" ht="15.75" customHeight="1" x14ac:dyDescent="0.2"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7:19" ht="15.75" customHeight="1" x14ac:dyDescent="0.2"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7:19" ht="15.75" customHeight="1" x14ac:dyDescent="0.2"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7:19" ht="15.75" customHeight="1" x14ac:dyDescent="0.2"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7:19" ht="15.75" customHeight="1" x14ac:dyDescent="0.2"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7:19" ht="15.75" customHeight="1" x14ac:dyDescent="0.2"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7:19" ht="15.75" customHeight="1" x14ac:dyDescent="0.2"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7:19" ht="15.75" customHeight="1" x14ac:dyDescent="0.2"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7:19" ht="15.75" customHeight="1" x14ac:dyDescent="0.2"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7:19" ht="15.75" customHeight="1" x14ac:dyDescent="0.2"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7:19" ht="15.75" customHeight="1" x14ac:dyDescent="0.2"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7:19" ht="15.75" customHeight="1" x14ac:dyDescent="0.2"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7:19" ht="15.75" customHeight="1" x14ac:dyDescent="0.2"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7:19" ht="15.75" customHeight="1" x14ac:dyDescent="0.2"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7:19" ht="15.75" customHeight="1" x14ac:dyDescent="0.2"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7:19" ht="15.75" customHeight="1" x14ac:dyDescent="0.2"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7:19" ht="15.75" customHeight="1" x14ac:dyDescent="0.2"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7:19" ht="15.75" customHeight="1" x14ac:dyDescent="0.2"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7:19" ht="15.75" customHeight="1" x14ac:dyDescent="0.2"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7:19" ht="15.75" customHeight="1" x14ac:dyDescent="0.2"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7:19" ht="15.75" customHeight="1" x14ac:dyDescent="0.2"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7:19" ht="15.75" customHeight="1" x14ac:dyDescent="0.2"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7:19" ht="15.75" customHeight="1" x14ac:dyDescent="0.2"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7:19" ht="15.75" customHeight="1" x14ac:dyDescent="0.2"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7:19" ht="15.75" customHeight="1" x14ac:dyDescent="0.2"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7:19" ht="15.75" customHeight="1" x14ac:dyDescent="0.2"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7:19" ht="15.75" customHeight="1" x14ac:dyDescent="0.2"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7:19" ht="15.75" customHeight="1" x14ac:dyDescent="0.2"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7:19" ht="15.75" customHeight="1" x14ac:dyDescent="0.2"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7:19" ht="15.75" customHeight="1" x14ac:dyDescent="0.2"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7:19" ht="15.75" customHeight="1" x14ac:dyDescent="0.2"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7:19" ht="15.75" customHeight="1" x14ac:dyDescent="0.2"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7:19" ht="15.75" customHeight="1" x14ac:dyDescent="0.2"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7:19" ht="15.75" customHeight="1" x14ac:dyDescent="0.2"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7:19" ht="15.75" customHeight="1" x14ac:dyDescent="0.2"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7:19" ht="15.75" customHeight="1" x14ac:dyDescent="0.2"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7:19" ht="15.75" customHeight="1" x14ac:dyDescent="0.2"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7:19" ht="15.75" customHeight="1" x14ac:dyDescent="0.2"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7:19" ht="15.75" customHeight="1" x14ac:dyDescent="0.2"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7:19" ht="15.75" customHeight="1" x14ac:dyDescent="0.2"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7:19" ht="15.75" customHeight="1" x14ac:dyDescent="0.2"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7:19" ht="15.75" customHeight="1" x14ac:dyDescent="0.2"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7:19" ht="15.75" customHeight="1" x14ac:dyDescent="0.2"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7:19" ht="15.75" customHeight="1" x14ac:dyDescent="0.2"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7:19" ht="15.75" customHeight="1" x14ac:dyDescent="0.2"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7:19" ht="15.75" customHeight="1" x14ac:dyDescent="0.2"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7:19" ht="15.75" customHeight="1" x14ac:dyDescent="0.2"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7:19" ht="15.75" customHeight="1" x14ac:dyDescent="0.2"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7:19" ht="15.75" customHeight="1" x14ac:dyDescent="0.2"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7:19" ht="15.75" customHeight="1" x14ac:dyDescent="0.2"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7:19" ht="15.75" customHeight="1" x14ac:dyDescent="0.2"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7:19" ht="15.75" customHeight="1" x14ac:dyDescent="0.2"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7:19" ht="15.75" customHeight="1" x14ac:dyDescent="0.2"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7:19" ht="15.75" customHeight="1" x14ac:dyDescent="0.2"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7:19" ht="15.75" customHeight="1" x14ac:dyDescent="0.2"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7:19" ht="15.75" customHeight="1" x14ac:dyDescent="0.2"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7:19" ht="15.75" customHeight="1" x14ac:dyDescent="0.2"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7:19" ht="15.75" customHeight="1" x14ac:dyDescent="0.2"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7:19" ht="15.75" customHeight="1" x14ac:dyDescent="0.2"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7:19" ht="15.75" customHeight="1" x14ac:dyDescent="0.2"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7:19" ht="15.75" customHeight="1" x14ac:dyDescent="0.2"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7:19" ht="15.75" customHeight="1" x14ac:dyDescent="0.2"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7:19" ht="15.75" customHeight="1" x14ac:dyDescent="0.2"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7:19" ht="15.75" customHeight="1" x14ac:dyDescent="0.2"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7:19" ht="15.75" customHeight="1" x14ac:dyDescent="0.2"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7:19" ht="15.75" customHeight="1" x14ac:dyDescent="0.2"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7:19" ht="15.75" customHeight="1" x14ac:dyDescent="0.2"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7:19" ht="15.75" customHeight="1" x14ac:dyDescent="0.2"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7:19" ht="15.75" customHeight="1" x14ac:dyDescent="0.2"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7:19" ht="15.75" customHeight="1" x14ac:dyDescent="0.2"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7:19" ht="15.75" customHeight="1" x14ac:dyDescent="0.2"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7:19" ht="15.75" customHeight="1" x14ac:dyDescent="0.2"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7:19" ht="15.75" customHeight="1" x14ac:dyDescent="0.2"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7:19" ht="15.75" customHeight="1" x14ac:dyDescent="0.2"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7:19" ht="15.75" customHeight="1" x14ac:dyDescent="0.2"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7:19" ht="15.75" customHeight="1" x14ac:dyDescent="0.2"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7:19" ht="15.75" customHeight="1" x14ac:dyDescent="0.2"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7:19" ht="15.75" customHeight="1" x14ac:dyDescent="0.2"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7:19" ht="15.75" customHeight="1" x14ac:dyDescent="0.2"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7:19" ht="15.75" customHeight="1" x14ac:dyDescent="0.2"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7:19" ht="15.75" customHeight="1" x14ac:dyDescent="0.2"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7:19" ht="15.75" customHeight="1" x14ac:dyDescent="0.2"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7:19" ht="15.75" customHeight="1" x14ac:dyDescent="0.2"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7:19" ht="15.75" customHeight="1" x14ac:dyDescent="0.2"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7:19" ht="15.75" customHeight="1" x14ac:dyDescent="0.2"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7:19" ht="15.75" customHeight="1" x14ac:dyDescent="0.2"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7:19" ht="15.75" customHeight="1" x14ac:dyDescent="0.2"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7:19" ht="15.75" customHeight="1" x14ac:dyDescent="0.2"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7:19" ht="15.75" customHeight="1" x14ac:dyDescent="0.2"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7:19" ht="15.75" customHeight="1" x14ac:dyDescent="0.2"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7:19" ht="15.75" customHeight="1" x14ac:dyDescent="0.2"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7:19" ht="15.75" customHeight="1" x14ac:dyDescent="0.2"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7:19" ht="15.75" customHeight="1" x14ac:dyDescent="0.2"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7:19" ht="15.75" customHeight="1" x14ac:dyDescent="0.2"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7:19" ht="15.75" customHeight="1" x14ac:dyDescent="0.2"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7:19" ht="15.75" customHeight="1" x14ac:dyDescent="0.2"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7:19" ht="15.75" customHeight="1" x14ac:dyDescent="0.2"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7:19" ht="15.75" customHeight="1" x14ac:dyDescent="0.2"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7:19" ht="15.75" customHeight="1" x14ac:dyDescent="0.2"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7:19" ht="15.75" customHeight="1" x14ac:dyDescent="0.2"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7:19" ht="15.75" customHeight="1" x14ac:dyDescent="0.2"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7:19" ht="15.75" customHeight="1" x14ac:dyDescent="0.2"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7:19" ht="15.75" customHeight="1" x14ac:dyDescent="0.2"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7:19" ht="15.75" customHeight="1" x14ac:dyDescent="0.2"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7:19" ht="15.75" customHeight="1" x14ac:dyDescent="0.2"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7:19" ht="15.75" customHeight="1" x14ac:dyDescent="0.2"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7:19" ht="15.75" customHeight="1" x14ac:dyDescent="0.2"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7:19" ht="15.75" customHeight="1" x14ac:dyDescent="0.2"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7:19" ht="15.75" customHeight="1" x14ac:dyDescent="0.2"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7:19" ht="15.75" customHeight="1" x14ac:dyDescent="0.2"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7:19" ht="15.75" customHeight="1" x14ac:dyDescent="0.2"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7:19" ht="15.75" customHeight="1" x14ac:dyDescent="0.2"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7:19" ht="15.75" customHeight="1" x14ac:dyDescent="0.2"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7:19" ht="15.75" customHeight="1" x14ac:dyDescent="0.2"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7:19" ht="15.75" customHeight="1" x14ac:dyDescent="0.2"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7:19" ht="15.75" customHeight="1" x14ac:dyDescent="0.2"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7:19" ht="15.75" customHeight="1" x14ac:dyDescent="0.2"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7:19" ht="15.75" customHeight="1" x14ac:dyDescent="0.2"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7:19" ht="15.75" customHeight="1" x14ac:dyDescent="0.2"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7:19" ht="15.75" customHeight="1" x14ac:dyDescent="0.2"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7:19" ht="15.75" customHeight="1" x14ac:dyDescent="0.2"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7:19" ht="15.75" customHeight="1" x14ac:dyDescent="0.2"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7:19" ht="15.75" customHeight="1" x14ac:dyDescent="0.2"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7:19" ht="15.75" customHeight="1" x14ac:dyDescent="0.2"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7:19" ht="15.75" customHeight="1" x14ac:dyDescent="0.2"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7:19" ht="15.75" customHeight="1" x14ac:dyDescent="0.2"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7:19" ht="15.75" customHeight="1" x14ac:dyDescent="0.2"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7:19" ht="15.75" customHeight="1" x14ac:dyDescent="0.2"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7:19" ht="15.75" customHeight="1" x14ac:dyDescent="0.2"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7:19" ht="15.75" customHeight="1" x14ac:dyDescent="0.2"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7:19" ht="15.75" customHeight="1" x14ac:dyDescent="0.2"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7:19" ht="15.75" customHeight="1" x14ac:dyDescent="0.2"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7:19" ht="15.75" customHeight="1" x14ac:dyDescent="0.2"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7:19" ht="15.75" customHeight="1" x14ac:dyDescent="0.2"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7:19" ht="15.75" customHeight="1" x14ac:dyDescent="0.2"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7:19" ht="15.75" customHeight="1" x14ac:dyDescent="0.2"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7:19" ht="15.75" customHeight="1" x14ac:dyDescent="0.2"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7:19" ht="15.75" customHeight="1" x14ac:dyDescent="0.2"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7:19" ht="15.75" customHeight="1" x14ac:dyDescent="0.2"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7:19" ht="15.75" customHeight="1" x14ac:dyDescent="0.2"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7:19" ht="15.75" customHeight="1" x14ac:dyDescent="0.2"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7:19" ht="15.75" customHeight="1" x14ac:dyDescent="0.2"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7:19" ht="15.75" customHeight="1" x14ac:dyDescent="0.2"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7:19" ht="15.75" customHeight="1" x14ac:dyDescent="0.2"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7:19" ht="15.75" customHeight="1" x14ac:dyDescent="0.2"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7:19" ht="15.75" customHeight="1" x14ac:dyDescent="0.2"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7:19" ht="15.75" customHeight="1" x14ac:dyDescent="0.2"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7:19" ht="15.75" customHeight="1" x14ac:dyDescent="0.2"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7:19" ht="15.75" customHeight="1" x14ac:dyDescent="0.2"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7:19" ht="15.75" customHeight="1" x14ac:dyDescent="0.2"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7:19" ht="15.75" customHeight="1" x14ac:dyDescent="0.2"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7:19" ht="15.75" customHeight="1" x14ac:dyDescent="0.2"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7:19" ht="15.75" customHeight="1" x14ac:dyDescent="0.2"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7:19" ht="15.75" customHeight="1" x14ac:dyDescent="0.2"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7:19" ht="15.75" customHeight="1" x14ac:dyDescent="0.2"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7:19" ht="15.75" customHeight="1" x14ac:dyDescent="0.2"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7:19" ht="15.75" customHeight="1" x14ac:dyDescent="0.2"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7:19" ht="15.75" customHeight="1" x14ac:dyDescent="0.2"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7:19" ht="15.75" customHeight="1" x14ac:dyDescent="0.2"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7:19" ht="15.75" customHeight="1" x14ac:dyDescent="0.2"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7:19" ht="15.75" customHeight="1" x14ac:dyDescent="0.2"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7:19" ht="15.75" customHeight="1" x14ac:dyDescent="0.2"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7:19" ht="15.75" customHeight="1" x14ac:dyDescent="0.2"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7:19" ht="15.75" customHeight="1" x14ac:dyDescent="0.2"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7:19" ht="15.75" customHeight="1" x14ac:dyDescent="0.2"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7:19" ht="15.75" customHeight="1" x14ac:dyDescent="0.2"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7:19" ht="15.75" customHeight="1" x14ac:dyDescent="0.2"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7:19" ht="15.75" customHeight="1" x14ac:dyDescent="0.2"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7:19" ht="15.75" customHeight="1" x14ac:dyDescent="0.2"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7:19" ht="15.75" customHeight="1" x14ac:dyDescent="0.2"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7:19" ht="15.75" customHeight="1" x14ac:dyDescent="0.2"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7:19" ht="15.75" customHeight="1" x14ac:dyDescent="0.2"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7:19" ht="15.75" customHeight="1" x14ac:dyDescent="0.2"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7:19" ht="15.75" customHeight="1" x14ac:dyDescent="0.2"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7:19" ht="15.75" customHeight="1" x14ac:dyDescent="0.2"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7:19" ht="15.75" customHeight="1" x14ac:dyDescent="0.2"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7:19" ht="15.75" customHeight="1" x14ac:dyDescent="0.2"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7:19" ht="15.75" customHeight="1" x14ac:dyDescent="0.2"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7:19" ht="15.75" customHeight="1" x14ac:dyDescent="0.2"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7:19" ht="15.75" customHeight="1" x14ac:dyDescent="0.2"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7:19" ht="15.75" customHeight="1" x14ac:dyDescent="0.2"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7:19" ht="15.75" customHeight="1" x14ac:dyDescent="0.2"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7:19" ht="15.75" customHeight="1" x14ac:dyDescent="0.2"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7:19" ht="15.75" customHeight="1" x14ac:dyDescent="0.2"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7:19" ht="15.75" customHeight="1" x14ac:dyDescent="0.2"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7:19" ht="15.75" customHeight="1" x14ac:dyDescent="0.2"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7:19" ht="15.75" customHeight="1" x14ac:dyDescent="0.2"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7:19" ht="15.75" customHeight="1" x14ac:dyDescent="0.2"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7:19" ht="15.75" customHeight="1" x14ac:dyDescent="0.2"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7:19" ht="15.75" customHeight="1" x14ac:dyDescent="0.2"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7:19" ht="15.75" customHeight="1" x14ac:dyDescent="0.2"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7:19" ht="15.75" customHeight="1" x14ac:dyDescent="0.2"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7:19" ht="15.75" customHeight="1" x14ac:dyDescent="0.2"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7:19" ht="15.75" customHeight="1" x14ac:dyDescent="0.2"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7:19" ht="15.75" customHeight="1" x14ac:dyDescent="0.2"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7:19" ht="15.75" customHeight="1" x14ac:dyDescent="0.2"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7:19" ht="15.75" customHeight="1" x14ac:dyDescent="0.2"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7:19" ht="15.75" customHeight="1" x14ac:dyDescent="0.2"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7:19" ht="15.75" customHeight="1" x14ac:dyDescent="0.2"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7:19" ht="15.75" customHeight="1" x14ac:dyDescent="0.2"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7:19" ht="15.75" customHeight="1" x14ac:dyDescent="0.2"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7:19" ht="15.75" customHeight="1" x14ac:dyDescent="0.2"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7:19" ht="15.75" customHeight="1" x14ac:dyDescent="0.2"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7:19" ht="15.75" customHeight="1" x14ac:dyDescent="0.2"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7:19" ht="15.75" customHeight="1" x14ac:dyDescent="0.2"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7:19" ht="15.75" customHeight="1" x14ac:dyDescent="0.2"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7:19" ht="15.75" customHeight="1" x14ac:dyDescent="0.2"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7:19" ht="15.75" customHeight="1" x14ac:dyDescent="0.2"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7:19" ht="15.75" customHeight="1" x14ac:dyDescent="0.2"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7:19" ht="15.75" customHeight="1" x14ac:dyDescent="0.2"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7:19" ht="15.75" customHeight="1" x14ac:dyDescent="0.2"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7:19" ht="15.75" customHeight="1" x14ac:dyDescent="0.2"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7:19" ht="15.75" customHeight="1" x14ac:dyDescent="0.2"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7:19" ht="15.75" customHeight="1" x14ac:dyDescent="0.2"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7:19" ht="15.75" customHeight="1" x14ac:dyDescent="0.2"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7:19" ht="15.75" customHeight="1" x14ac:dyDescent="0.2"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7:19" ht="15.75" customHeight="1" x14ac:dyDescent="0.2"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7:19" ht="15.75" customHeight="1" x14ac:dyDescent="0.2"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7:19" ht="15.75" customHeight="1" x14ac:dyDescent="0.2"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7:19" ht="15.75" customHeight="1" x14ac:dyDescent="0.2"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7:19" ht="15.75" customHeight="1" x14ac:dyDescent="0.2"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7:19" ht="15.75" customHeight="1" x14ac:dyDescent="0.2"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7:19" ht="15.75" customHeight="1" x14ac:dyDescent="0.2"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7:19" ht="15.75" customHeight="1" x14ac:dyDescent="0.2"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7:19" ht="15.75" customHeight="1" x14ac:dyDescent="0.2"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7:19" ht="15.75" customHeight="1" x14ac:dyDescent="0.2"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7:19" ht="15.75" customHeight="1" x14ac:dyDescent="0.2"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7:19" ht="15.75" customHeight="1" x14ac:dyDescent="0.2"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7:19" ht="15.75" customHeight="1" x14ac:dyDescent="0.2"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7:19" ht="15.75" customHeight="1" x14ac:dyDescent="0.2"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7:19" ht="15.75" customHeight="1" x14ac:dyDescent="0.2"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7:19" ht="15.75" customHeight="1" x14ac:dyDescent="0.2"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7:19" ht="15.75" customHeight="1" x14ac:dyDescent="0.2"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7:19" ht="15.75" customHeight="1" x14ac:dyDescent="0.2"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7:19" ht="15.75" customHeight="1" x14ac:dyDescent="0.2"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7:19" ht="15.75" customHeight="1" x14ac:dyDescent="0.2"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7:19" ht="15.75" customHeight="1" x14ac:dyDescent="0.2"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7:19" ht="15.75" customHeight="1" x14ac:dyDescent="0.2"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7:19" ht="15.75" customHeight="1" x14ac:dyDescent="0.2"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7:19" ht="15.75" customHeight="1" x14ac:dyDescent="0.2"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7:19" ht="15.75" customHeight="1" x14ac:dyDescent="0.2"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7:19" ht="15.75" customHeight="1" x14ac:dyDescent="0.2"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7:19" ht="15.75" customHeight="1" x14ac:dyDescent="0.2"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7:19" ht="15.75" customHeight="1" x14ac:dyDescent="0.2"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7:19" ht="15.75" customHeight="1" x14ac:dyDescent="0.2"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7:19" ht="15.75" customHeight="1" x14ac:dyDescent="0.2"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7:19" ht="15.75" customHeight="1" x14ac:dyDescent="0.2"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7:19" ht="15.75" customHeight="1" x14ac:dyDescent="0.2"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7:19" ht="15.75" customHeight="1" x14ac:dyDescent="0.2"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7:19" ht="15.75" customHeight="1" x14ac:dyDescent="0.2"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7:19" ht="15.75" customHeight="1" x14ac:dyDescent="0.2"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7:19" ht="15.75" customHeight="1" x14ac:dyDescent="0.2"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7:19" ht="15.75" customHeight="1" x14ac:dyDescent="0.2"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7:19" ht="15.75" customHeight="1" x14ac:dyDescent="0.2"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7:19" ht="15.75" customHeight="1" x14ac:dyDescent="0.2"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7:19" ht="15.75" customHeight="1" x14ac:dyDescent="0.2"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7:19" ht="15.75" customHeight="1" x14ac:dyDescent="0.2"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7:19" ht="15.75" customHeight="1" x14ac:dyDescent="0.2"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7:19" ht="15.75" customHeight="1" x14ac:dyDescent="0.2"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7:19" ht="15.75" customHeight="1" x14ac:dyDescent="0.2"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7:19" ht="15.75" customHeight="1" x14ac:dyDescent="0.2"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7:19" ht="15.75" customHeight="1" x14ac:dyDescent="0.2"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7:19" ht="15.75" customHeight="1" x14ac:dyDescent="0.2"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7:19" ht="15.75" customHeight="1" x14ac:dyDescent="0.2"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7:19" ht="15.75" customHeight="1" x14ac:dyDescent="0.2"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7:19" ht="15.75" customHeight="1" x14ac:dyDescent="0.2"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7:19" ht="15.75" customHeight="1" x14ac:dyDescent="0.2"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7:19" ht="15.75" customHeight="1" x14ac:dyDescent="0.2"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7:19" ht="15.75" customHeight="1" x14ac:dyDescent="0.2"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7:19" ht="15.75" customHeight="1" x14ac:dyDescent="0.2"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7:19" ht="15.75" customHeight="1" x14ac:dyDescent="0.2"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7:19" ht="15.75" customHeight="1" x14ac:dyDescent="0.2"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7:19" ht="15.75" customHeight="1" x14ac:dyDescent="0.2"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7:19" ht="15.75" customHeight="1" x14ac:dyDescent="0.2"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7:19" ht="15.75" customHeight="1" x14ac:dyDescent="0.2"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7:19" ht="15.75" customHeight="1" x14ac:dyDescent="0.2"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7:19" ht="15.75" customHeight="1" x14ac:dyDescent="0.2"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7:19" ht="15.75" customHeight="1" x14ac:dyDescent="0.2"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7:19" ht="15.75" customHeight="1" x14ac:dyDescent="0.2"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7:19" ht="15.75" customHeight="1" x14ac:dyDescent="0.2"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7:19" ht="15.75" customHeight="1" x14ac:dyDescent="0.2"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7:19" ht="15.75" customHeight="1" x14ac:dyDescent="0.2"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7:19" ht="15.75" customHeight="1" x14ac:dyDescent="0.2"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7:19" ht="15.75" customHeight="1" x14ac:dyDescent="0.2"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7:19" ht="15.75" customHeight="1" x14ac:dyDescent="0.2"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7:19" ht="15.75" customHeight="1" x14ac:dyDescent="0.2"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7:19" ht="15.75" customHeight="1" x14ac:dyDescent="0.2"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7:19" ht="15.75" customHeight="1" x14ac:dyDescent="0.2"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7:19" ht="15.75" customHeight="1" x14ac:dyDescent="0.2"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7:19" ht="15.75" customHeight="1" x14ac:dyDescent="0.2"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7:19" ht="15.75" customHeight="1" x14ac:dyDescent="0.2"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7:19" ht="15.75" customHeight="1" x14ac:dyDescent="0.2"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7:19" ht="15.75" customHeight="1" x14ac:dyDescent="0.2"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7:19" ht="15.75" customHeight="1" x14ac:dyDescent="0.2"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7:19" ht="15.75" customHeight="1" x14ac:dyDescent="0.2"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7:19" ht="15.75" customHeight="1" x14ac:dyDescent="0.2"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7:19" ht="15.75" customHeight="1" x14ac:dyDescent="0.2"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7:19" ht="15.75" customHeight="1" x14ac:dyDescent="0.2"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7:19" ht="15.75" customHeight="1" x14ac:dyDescent="0.2"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7:19" ht="15.75" customHeight="1" x14ac:dyDescent="0.2"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7:19" ht="15.75" customHeight="1" x14ac:dyDescent="0.2"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7:19" ht="15.75" customHeight="1" x14ac:dyDescent="0.2"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7:19" ht="15.75" customHeight="1" x14ac:dyDescent="0.2"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7:19" ht="15.75" customHeight="1" x14ac:dyDescent="0.2"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7:19" ht="15.75" customHeight="1" x14ac:dyDescent="0.2"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7:19" ht="15.75" customHeight="1" x14ac:dyDescent="0.2"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7:19" ht="15.75" customHeight="1" x14ac:dyDescent="0.2"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7:19" ht="15.75" customHeight="1" x14ac:dyDescent="0.2"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7:19" ht="15.75" customHeight="1" x14ac:dyDescent="0.2"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7:19" ht="15.75" customHeight="1" x14ac:dyDescent="0.2"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7:19" ht="15.75" customHeight="1" x14ac:dyDescent="0.2"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7:19" ht="15.75" customHeight="1" x14ac:dyDescent="0.2"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7:19" ht="15.75" customHeight="1" x14ac:dyDescent="0.2"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7:19" ht="15.75" customHeight="1" x14ac:dyDescent="0.2"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7:19" ht="15.75" customHeight="1" x14ac:dyDescent="0.2"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7:19" ht="15.75" customHeight="1" x14ac:dyDescent="0.2"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7:19" ht="15.75" customHeight="1" x14ac:dyDescent="0.2"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7:19" ht="15.75" customHeight="1" x14ac:dyDescent="0.2"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7:19" ht="15.75" customHeight="1" x14ac:dyDescent="0.2"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7:19" ht="15.75" customHeight="1" x14ac:dyDescent="0.2"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7:19" ht="15.75" customHeight="1" x14ac:dyDescent="0.2"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7:19" ht="15.75" customHeight="1" x14ac:dyDescent="0.2"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7:19" ht="15.75" customHeight="1" x14ac:dyDescent="0.2"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7:19" ht="15.75" customHeight="1" x14ac:dyDescent="0.2"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7:19" ht="15.75" customHeight="1" x14ac:dyDescent="0.2"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7:19" ht="15.75" customHeight="1" x14ac:dyDescent="0.2"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7:19" ht="15.75" customHeight="1" x14ac:dyDescent="0.2"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7:19" ht="15.75" customHeight="1" x14ac:dyDescent="0.2"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7:19" ht="15.75" customHeight="1" x14ac:dyDescent="0.2"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7:19" ht="15.75" customHeight="1" x14ac:dyDescent="0.2"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7:19" ht="15.75" customHeight="1" x14ac:dyDescent="0.2"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7:19" ht="15.75" customHeight="1" x14ac:dyDescent="0.2"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7:19" ht="15.75" customHeight="1" x14ac:dyDescent="0.2"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7:19" ht="15.75" customHeight="1" x14ac:dyDescent="0.2"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7:19" ht="15.75" customHeight="1" x14ac:dyDescent="0.2"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7:19" ht="15.75" customHeight="1" x14ac:dyDescent="0.2"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7:19" ht="15.75" customHeight="1" x14ac:dyDescent="0.2"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7:19" ht="15.75" customHeight="1" x14ac:dyDescent="0.2"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7:19" ht="15.75" customHeight="1" x14ac:dyDescent="0.2"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7:19" ht="15.75" customHeight="1" x14ac:dyDescent="0.2"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7:19" ht="15.75" customHeight="1" x14ac:dyDescent="0.2"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7:19" ht="15.75" customHeight="1" x14ac:dyDescent="0.2"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7:19" ht="15.75" customHeight="1" x14ac:dyDescent="0.2"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7:19" ht="15.75" customHeight="1" x14ac:dyDescent="0.2"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7:19" ht="15.75" customHeight="1" x14ac:dyDescent="0.2"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7:19" ht="15.75" customHeight="1" x14ac:dyDescent="0.2"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7:19" ht="15.75" customHeight="1" x14ac:dyDescent="0.2"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7:19" ht="15.75" customHeight="1" x14ac:dyDescent="0.2"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7:19" ht="15.75" customHeight="1" x14ac:dyDescent="0.2"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7:19" ht="15.75" customHeight="1" x14ac:dyDescent="0.2"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7:19" ht="15.75" customHeight="1" x14ac:dyDescent="0.2"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7:19" ht="15.75" customHeight="1" x14ac:dyDescent="0.2"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7:19" ht="15.75" customHeight="1" x14ac:dyDescent="0.2"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7:19" ht="15.75" customHeight="1" x14ac:dyDescent="0.2"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7:19" ht="15.75" customHeight="1" x14ac:dyDescent="0.2"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7:19" ht="15.75" customHeight="1" x14ac:dyDescent="0.2"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7:19" ht="15.75" customHeight="1" x14ac:dyDescent="0.2"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7:19" ht="15.75" customHeight="1" x14ac:dyDescent="0.2"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7:19" ht="15.75" customHeight="1" x14ac:dyDescent="0.2"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7:19" ht="15.75" customHeight="1" x14ac:dyDescent="0.2"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7:19" ht="15.75" customHeight="1" x14ac:dyDescent="0.2"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7:19" ht="15.75" customHeight="1" x14ac:dyDescent="0.2"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7:19" ht="15.75" customHeight="1" x14ac:dyDescent="0.2"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7:19" ht="15.75" customHeight="1" x14ac:dyDescent="0.2"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7:19" ht="15.75" customHeight="1" x14ac:dyDescent="0.2"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7:19" ht="15.75" customHeight="1" x14ac:dyDescent="0.2"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7:19" ht="15.75" customHeight="1" x14ac:dyDescent="0.2"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7:19" ht="15.75" customHeight="1" x14ac:dyDescent="0.2"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7:19" ht="15.75" customHeight="1" x14ac:dyDescent="0.2"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7:19" ht="15.75" customHeight="1" x14ac:dyDescent="0.2"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7:19" ht="15.75" customHeight="1" x14ac:dyDescent="0.2"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7:19" ht="15.75" customHeight="1" x14ac:dyDescent="0.2"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7:19" ht="15.75" customHeight="1" x14ac:dyDescent="0.2"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7:19" ht="15.75" customHeight="1" x14ac:dyDescent="0.2"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7:19" ht="15.75" customHeight="1" x14ac:dyDescent="0.2"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7:19" ht="15.75" customHeight="1" x14ac:dyDescent="0.2"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7:19" ht="15.75" customHeight="1" x14ac:dyDescent="0.2"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7:19" ht="15.75" customHeight="1" x14ac:dyDescent="0.2"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7:19" ht="15.75" customHeight="1" x14ac:dyDescent="0.2"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7:19" ht="15.75" customHeight="1" x14ac:dyDescent="0.2"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7:19" ht="15.75" customHeight="1" x14ac:dyDescent="0.2"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7:19" ht="15.75" customHeight="1" x14ac:dyDescent="0.2"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7:19" ht="15.75" customHeight="1" x14ac:dyDescent="0.2"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7:19" ht="15.75" customHeight="1" x14ac:dyDescent="0.2"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7:19" ht="15.75" customHeight="1" x14ac:dyDescent="0.2"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7:19" ht="15.75" customHeight="1" x14ac:dyDescent="0.2"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7:19" ht="15.75" customHeight="1" x14ac:dyDescent="0.2"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7:19" ht="15.75" customHeight="1" x14ac:dyDescent="0.2"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7:19" ht="15.75" customHeight="1" x14ac:dyDescent="0.2"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7:19" ht="15.75" customHeight="1" x14ac:dyDescent="0.2"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7:19" ht="15.75" customHeight="1" x14ac:dyDescent="0.2"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7:19" ht="15.75" customHeight="1" x14ac:dyDescent="0.2"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7:19" ht="15.75" customHeight="1" x14ac:dyDescent="0.2"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7:19" ht="15.75" customHeight="1" x14ac:dyDescent="0.2"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7:19" ht="15.75" customHeight="1" x14ac:dyDescent="0.2"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7:19" ht="15.75" customHeight="1" x14ac:dyDescent="0.2"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7:19" ht="15.75" customHeight="1" x14ac:dyDescent="0.2"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7:19" ht="15.75" customHeight="1" x14ac:dyDescent="0.2"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7:19" ht="15.75" customHeight="1" x14ac:dyDescent="0.2"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7:19" ht="15.75" customHeight="1" x14ac:dyDescent="0.2"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7:19" ht="15.75" customHeight="1" x14ac:dyDescent="0.2"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7:19" ht="15.75" customHeight="1" x14ac:dyDescent="0.2"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7:19" ht="15.75" customHeight="1" x14ac:dyDescent="0.2"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7:19" ht="15.75" customHeight="1" x14ac:dyDescent="0.2"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7:19" ht="15.75" customHeight="1" x14ac:dyDescent="0.2"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7:19" ht="15.75" customHeight="1" x14ac:dyDescent="0.2"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7:19" ht="15.75" customHeight="1" x14ac:dyDescent="0.2"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7:19" ht="15.75" customHeight="1" x14ac:dyDescent="0.2"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7:19" ht="15.75" customHeight="1" x14ac:dyDescent="0.2"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7:19" ht="15.75" customHeight="1" x14ac:dyDescent="0.2"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7:19" ht="15.75" customHeight="1" x14ac:dyDescent="0.2"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7:19" ht="15.75" customHeight="1" x14ac:dyDescent="0.2"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7:19" ht="15.75" customHeight="1" x14ac:dyDescent="0.2"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7:19" ht="15.75" customHeight="1" x14ac:dyDescent="0.2"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7:19" ht="15.75" customHeight="1" x14ac:dyDescent="0.2"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7:19" ht="15.75" customHeight="1" x14ac:dyDescent="0.2"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7:19" ht="15.75" customHeight="1" x14ac:dyDescent="0.2"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7:19" ht="15.75" customHeight="1" x14ac:dyDescent="0.2"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7:19" ht="15.75" customHeight="1" x14ac:dyDescent="0.2"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7:19" ht="15.75" customHeight="1" x14ac:dyDescent="0.2"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7:19" ht="15.75" customHeight="1" x14ac:dyDescent="0.2"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7:19" ht="15.75" customHeight="1" x14ac:dyDescent="0.2"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7:19" ht="15.75" customHeight="1" x14ac:dyDescent="0.2"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7:19" ht="15.75" customHeight="1" x14ac:dyDescent="0.2"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7:19" ht="15.75" customHeight="1" x14ac:dyDescent="0.2"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7:19" ht="15.75" customHeight="1" x14ac:dyDescent="0.2"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7:19" ht="15.75" customHeight="1" x14ac:dyDescent="0.2"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7:19" ht="15.75" customHeight="1" x14ac:dyDescent="0.2"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7:19" ht="15.75" customHeight="1" x14ac:dyDescent="0.2"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7:19" ht="15.75" customHeight="1" x14ac:dyDescent="0.2"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7:19" ht="15.75" customHeight="1" x14ac:dyDescent="0.2"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7:19" ht="15.75" customHeight="1" x14ac:dyDescent="0.2"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7:19" ht="15.75" customHeight="1" x14ac:dyDescent="0.2"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7:19" ht="15.75" customHeight="1" x14ac:dyDescent="0.2"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7:19" ht="15.75" customHeight="1" x14ac:dyDescent="0.2"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7:19" ht="15.75" customHeight="1" x14ac:dyDescent="0.2"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7:19" ht="15.75" customHeight="1" x14ac:dyDescent="0.2"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7:19" ht="15.75" customHeight="1" x14ac:dyDescent="0.2"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7:19" ht="15.75" customHeight="1" x14ac:dyDescent="0.2"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7:19" ht="15.75" customHeight="1" x14ac:dyDescent="0.2"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7:19" ht="15.75" customHeight="1" x14ac:dyDescent="0.2"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7:19" ht="15.75" customHeight="1" x14ac:dyDescent="0.2"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7:19" ht="15.75" customHeight="1" x14ac:dyDescent="0.2"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7:19" ht="15.75" customHeight="1" x14ac:dyDescent="0.2"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7:19" ht="15.75" customHeight="1" x14ac:dyDescent="0.2"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7:19" ht="15.75" customHeight="1" x14ac:dyDescent="0.2"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7:19" ht="15.75" customHeight="1" x14ac:dyDescent="0.2"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7:19" ht="15.75" customHeight="1" x14ac:dyDescent="0.2"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7:19" ht="15.75" customHeight="1" x14ac:dyDescent="0.2"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7:19" ht="15.75" customHeight="1" x14ac:dyDescent="0.2"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7:19" ht="15.75" customHeight="1" x14ac:dyDescent="0.2"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7:19" ht="15.75" customHeight="1" x14ac:dyDescent="0.2"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7:19" ht="15.75" customHeight="1" x14ac:dyDescent="0.2"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7:19" ht="15.75" customHeight="1" x14ac:dyDescent="0.2"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7:19" ht="15.75" customHeight="1" x14ac:dyDescent="0.2"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7:19" ht="15.75" customHeight="1" x14ac:dyDescent="0.2"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spans="7:19" ht="15.75" customHeight="1" x14ac:dyDescent="0.2"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spans="7:19" ht="15.75" customHeight="1" x14ac:dyDescent="0.2"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spans="7:19" ht="15.75" customHeight="1" x14ac:dyDescent="0.2"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spans="7:19" ht="15.75" customHeight="1" x14ac:dyDescent="0.2"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spans="7:19" ht="15.75" customHeight="1" x14ac:dyDescent="0.2"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spans="7:19" ht="15.75" customHeight="1" x14ac:dyDescent="0.2"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spans="7:19" ht="15.75" customHeight="1" x14ac:dyDescent="0.2"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spans="7:19" ht="15.75" customHeight="1" x14ac:dyDescent="0.2"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spans="7:19" ht="15.75" customHeight="1" x14ac:dyDescent="0.2"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spans="7:19" ht="15.75" customHeight="1" x14ac:dyDescent="0.2"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spans="7:19" ht="15.75" customHeight="1" x14ac:dyDescent="0.2"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spans="7:19" ht="15.75" customHeight="1" x14ac:dyDescent="0.2"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spans="7:19" ht="15.75" customHeight="1" x14ac:dyDescent="0.2"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spans="7:19" ht="15.75" customHeight="1" x14ac:dyDescent="0.2"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spans="7:19" ht="15.75" customHeight="1" x14ac:dyDescent="0.2"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spans="7:19" ht="15.75" customHeight="1" x14ac:dyDescent="0.2"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spans="7:19" ht="15.75" customHeight="1" x14ac:dyDescent="0.2"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spans="7:19" ht="15.75" customHeight="1" x14ac:dyDescent="0.2"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spans="7:19" ht="15.75" customHeight="1" x14ac:dyDescent="0.2"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spans="7:19" ht="15.75" customHeight="1" x14ac:dyDescent="0.2"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spans="7:19" ht="15.75" customHeight="1" x14ac:dyDescent="0.2"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spans="7:19" ht="15.75" customHeight="1" x14ac:dyDescent="0.2"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spans="7:19" ht="15.75" customHeight="1" x14ac:dyDescent="0.2"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spans="7:19" ht="15.75" customHeight="1" x14ac:dyDescent="0.2"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spans="7:19" ht="15.75" customHeight="1" x14ac:dyDescent="0.2"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spans="7:19" ht="15.75" customHeight="1" x14ac:dyDescent="0.2"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spans="7:19" ht="15.75" customHeight="1" x14ac:dyDescent="0.2"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spans="7:19" ht="15.75" customHeight="1" x14ac:dyDescent="0.2"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spans="7:19" ht="15.75" customHeight="1" x14ac:dyDescent="0.2"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spans="7:19" ht="15.75" customHeight="1" x14ac:dyDescent="0.2"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spans="7:19" ht="15.75" customHeight="1" x14ac:dyDescent="0.2"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spans="7:19" ht="15.75" customHeight="1" x14ac:dyDescent="0.2"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spans="7:19" ht="15.75" customHeight="1" x14ac:dyDescent="0.2"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spans="7:19" ht="15.75" customHeight="1" x14ac:dyDescent="0.2"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spans="7:19" ht="15.75" customHeight="1" x14ac:dyDescent="0.2"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spans="7:19" ht="15.75" customHeight="1" x14ac:dyDescent="0.2"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spans="7:19" ht="15.75" customHeight="1" x14ac:dyDescent="0.2"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spans="7:19" ht="15.75" customHeight="1" x14ac:dyDescent="0.2"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spans="7:19" ht="15.75" customHeight="1" x14ac:dyDescent="0.2"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spans="7:19" ht="15.75" customHeight="1" x14ac:dyDescent="0.2"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spans="7:19" ht="15.75" customHeight="1" x14ac:dyDescent="0.2"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spans="7:19" ht="15.75" customHeight="1" x14ac:dyDescent="0.2"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spans="7:19" ht="15.75" customHeight="1" x14ac:dyDescent="0.2"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spans="7:19" ht="15.75" customHeight="1" x14ac:dyDescent="0.2"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spans="7:19" ht="15.75" customHeight="1" x14ac:dyDescent="0.2"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spans="7:19" ht="15.75" customHeight="1" x14ac:dyDescent="0.2"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spans="7:19" ht="15.75" customHeight="1" x14ac:dyDescent="0.2"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spans="7:19" ht="15.75" customHeight="1" x14ac:dyDescent="0.2"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</row>
    <row r="796" spans="7:19" ht="15.75" customHeight="1" x14ac:dyDescent="0.2"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</row>
    <row r="797" spans="7:19" ht="15.75" customHeight="1" x14ac:dyDescent="0.2"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</row>
    <row r="798" spans="7:19" ht="15.75" customHeight="1" x14ac:dyDescent="0.2"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</row>
    <row r="799" spans="7:19" ht="15.75" customHeight="1" x14ac:dyDescent="0.2"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7:19" ht="15.75" customHeight="1" x14ac:dyDescent="0.2"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</row>
    <row r="801" spans="7:19" ht="15.75" customHeight="1" x14ac:dyDescent="0.2"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</row>
    <row r="802" spans="7:19" ht="15.75" customHeight="1" x14ac:dyDescent="0.2"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</row>
    <row r="803" spans="7:19" ht="15.75" customHeight="1" x14ac:dyDescent="0.2"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</row>
    <row r="804" spans="7:19" ht="15.75" customHeight="1" x14ac:dyDescent="0.2"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</row>
    <row r="805" spans="7:19" ht="15.75" customHeight="1" x14ac:dyDescent="0.2"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</row>
    <row r="806" spans="7:19" ht="15.75" customHeight="1" x14ac:dyDescent="0.2"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</row>
    <row r="807" spans="7:19" ht="15.75" customHeight="1" x14ac:dyDescent="0.2"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spans="7:19" ht="15.75" customHeight="1" x14ac:dyDescent="0.2"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</row>
    <row r="809" spans="7:19" ht="15.75" customHeight="1" x14ac:dyDescent="0.2"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</row>
    <row r="810" spans="7:19" ht="15.75" customHeight="1" x14ac:dyDescent="0.2"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</row>
    <row r="811" spans="7:19" ht="15.75" customHeight="1" x14ac:dyDescent="0.2"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</row>
    <row r="812" spans="7:19" ht="15.75" customHeight="1" x14ac:dyDescent="0.2"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</row>
    <row r="813" spans="7:19" ht="15.75" customHeight="1" x14ac:dyDescent="0.2"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spans="7:19" ht="15.75" customHeight="1" x14ac:dyDescent="0.2"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spans="7:19" ht="15.75" customHeight="1" x14ac:dyDescent="0.2"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spans="7:19" ht="15.75" customHeight="1" x14ac:dyDescent="0.2"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</row>
    <row r="817" spans="7:19" ht="15.75" customHeight="1" x14ac:dyDescent="0.2"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</row>
    <row r="818" spans="7:19" ht="15.75" customHeight="1" x14ac:dyDescent="0.2"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spans="7:19" ht="15.75" customHeight="1" x14ac:dyDescent="0.2"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spans="7:19" ht="15.75" customHeight="1" x14ac:dyDescent="0.2"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spans="7:19" ht="15.75" customHeight="1" x14ac:dyDescent="0.2"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spans="7:19" ht="15.75" customHeight="1" x14ac:dyDescent="0.2"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spans="7:19" ht="15.75" customHeight="1" x14ac:dyDescent="0.2"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spans="7:19" ht="15.75" customHeight="1" x14ac:dyDescent="0.2"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</row>
    <row r="825" spans="7:19" ht="15.75" customHeight="1" x14ac:dyDescent="0.2"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</row>
    <row r="826" spans="7:19" ht="15.75" customHeight="1" x14ac:dyDescent="0.2"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spans="7:19" ht="15.75" customHeight="1" x14ac:dyDescent="0.2"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</row>
    <row r="828" spans="7:19" ht="15.75" customHeight="1" x14ac:dyDescent="0.2"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</row>
    <row r="829" spans="7:19" ht="15.75" customHeight="1" x14ac:dyDescent="0.2"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</row>
    <row r="830" spans="7:19" ht="15.75" customHeight="1" x14ac:dyDescent="0.2"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</row>
    <row r="831" spans="7:19" ht="15.75" customHeight="1" x14ac:dyDescent="0.2"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</row>
    <row r="832" spans="7:19" ht="15.75" customHeight="1" x14ac:dyDescent="0.2"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</row>
    <row r="833" spans="7:19" ht="15.75" customHeight="1" x14ac:dyDescent="0.2"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spans="7:19" ht="15.75" customHeight="1" x14ac:dyDescent="0.2"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</row>
    <row r="835" spans="7:19" ht="15.75" customHeight="1" x14ac:dyDescent="0.2"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</row>
    <row r="836" spans="7:19" ht="15.75" customHeight="1" x14ac:dyDescent="0.2"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</row>
    <row r="837" spans="7:19" ht="15.75" customHeight="1" x14ac:dyDescent="0.2"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</row>
    <row r="838" spans="7:19" ht="15.75" customHeight="1" x14ac:dyDescent="0.2"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spans="7:19" ht="15.75" customHeight="1" x14ac:dyDescent="0.2"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spans="7:19" ht="15.75" customHeight="1" x14ac:dyDescent="0.2"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spans="7:19" ht="15.75" customHeight="1" x14ac:dyDescent="0.2"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spans="7:19" ht="15.75" customHeight="1" x14ac:dyDescent="0.2"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7:19" ht="15.75" customHeight="1" x14ac:dyDescent="0.2"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7:19" ht="15.75" customHeight="1" x14ac:dyDescent="0.2"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</row>
    <row r="845" spans="7:19" ht="15.75" customHeight="1" x14ac:dyDescent="0.2"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</row>
    <row r="846" spans="7:19" ht="15.75" customHeight="1" x14ac:dyDescent="0.2"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</row>
    <row r="847" spans="7:19" ht="15.75" customHeight="1" x14ac:dyDescent="0.2"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</row>
    <row r="848" spans="7:19" ht="15.75" customHeight="1" x14ac:dyDescent="0.2"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spans="7:19" ht="15.75" customHeight="1" x14ac:dyDescent="0.2"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spans="7:19" ht="15.75" customHeight="1" x14ac:dyDescent="0.2"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spans="7:19" ht="15.75" customHeight="1" x14ac:dyDescent="0.2"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spans="7:19" ht="15.75" customHeight="1" x14ac:dyDescent="0.2"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spans="7:19" ht="15.75" customHeight="1" x14ac:dyDescent="0.2"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</row>
    <row r="854" spans="7:19" ht="15.75" customHeight="1" x14ac:dyDescent="0.2"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</row>
    <row r="855" spans="7:19" ht="15.75" customHeight="1" x14ac:dyDescent="0.2"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</row>
    <row r="856" spans="7:19" ht="15.75" customHeight="1" x14ac:dyDescent="0.2"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</row>
    <row r="857" spans="7:19" ht="15.75" customHeight="1" x14ac:dyDescent="0.2"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</row>
    <row r="858" spans="7:19" ht="15.75" customHeight="1" x14ac:dyDescent="0.2"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spans="7:19" ht="15.75" customHeight="1" x14ac:dyDescent="0.2"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spans="7:19" ht="15.75" customHeight="1" x14ac:dyDescent="0.2"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spans="7:19" ht="15.75" customHeight="1" x14ac:dyDescent="0.2"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spans="7:19" ht="15.75" customHeight="1" x14ac:dyDescent="0.2"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spans="7:19" ht="15.75" customHeight="1" x14ac:dyDescent="0.2"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</row>
    <row r="864" spans="7:19" ht="15.75" customHeight="1" x14ac:dyDescent="0.2"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</row>
    <row r="865" spans="7:19" ht="15.75" customHeight="1" x14ac:dyDescent="0.2"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</row>
    <row r="866" spans="7:19" ht="15.75" customHeight="1" x14ac:dyDescent="0.2"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</row>
    <row r="867" spans="7:19" ht="15.75" customHeight="1" x14ac:dyDescent="0.2"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spans="7:19" ht="15.75" customHeight="1" x14ac:dyDescent="0.2"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7:19" ht="15.75" customHeight="1" x14ac:dyDescent="0.2"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7:19" ht="15.75" customHeight="1" x14ac:dyDescent="0.2"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7:19" ht="15.75" customHeight="1" x14ac:dyDescent="0.2"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7:19" ht="15.75" customHeight="1" x14ac:dyDescent="0.2"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</row>
    <row r="873" spans="7:19" ht="15.75" customHeight="1" x14ac:dyDescent="0.2"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</row>
    <row r="874" spans="7:19" ht="15.75" customHeight="1" x14ac:dyDescent="0.2"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</row>
    <row r="875" spans="7:19" ht="15.75" customHeight="1" x14ac:dyDescent="0.2"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7:19" ht="15.75" customHeight="1" x14ac:dyDescent="0.2"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</row>
    <row r="877" spans="7:19" ht="15.75" customHeight="1" x14ac:dyDescent="0.2"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</row>
    <row r="878" spans="7:19" ht="15.75" customHeight="1" x14ac:dyDescent="0.2"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</row>
    <row r="879" spans="7:19" ht="15.75" customHeight="1" x14ac:dyDescent="0.2"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</row>
    <row r="880" spans="7:19" ht="15.75" customHeight="1" x14ac:dyDescent="0.2"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</row>
    <row r="881" spans="7:19" ht="15.75" customHeight="1" x14ac:dyDescent="0.2"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</row>
    <row r="882" spans="7:19" ht="15.75" customHeight="1" x14ac:dyDescent="0.2"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</row>
    <row r="883" spans="7:19" ht="15.75" customHeight="1" x14ac:dyDescent="0.2"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</row>
    <row r="884" spans="7:19" ht="15.75" customHeight="1" x14ac:dyDescent="0.2"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</row>
    <row r="885" spans="7:19" ht="15.75" customHeight="1" x14ac:dyDescent="0.2"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</row>
    <row r="886" spans="7:19" ht="15.75" customHeight="1" x14ac:dyDescent="0.2"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</row>
    <row r="887" spans="7:19" ht="15.75" customHeight="1" x14ac:dyDescent="0.2"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</row>
    <row r="888" spans="7:19" ht="15.75" customHeight="1" x14ac:dyDescent="0.2"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</row>
    <row r="889" spans="7:19" ht="15.75" customHeight="1" x14ac:dyDescent="0.2"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</row>
    <row r="890" spans="7:19" ht="15.75" customHeight="1" x14ac:dyDescent="0.2"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</row>
    <row r="891" spans="7:19" ht="15.75" customHeight="1" x14ac:dyDescent="0.2"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</row>
    <row r="892" spans="7:19" ht="15.75" customHeight="1" x14ac:dyDescent="0.2"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</row>
    <row r="893" spans="7:19" ht="15.75" customHeight="1" x14ac:dyDescent="0.2"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</row>
    <row r="894" spans="7:19" ht="15.75" customHeight="1" x14ac:dyDescent="0.2"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</row>
    <row r="895" spans="7:19" ht="15.75" customHeight="1" x14ac:dyDescent="0.2"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</row>
    <row r="896" spans="7:19" ht="15.75" customHeight="1" x14ac:dyDescent="0.2"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</row>
    <row r="897" spans="7:19" ht="15.75" customHeight="1" x14ac:dyDescent="0.2"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</row>
    <row r="898" spans="7:19" ht="15.75" customHeight="1" x14ac:dyDescent="0.2"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</row>
    <row r="899" spans="7:19" ht="15.75" customHeight="1" x14ac:dyDescent="0.2"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</row>
    <row r="900" spans="7:19" ht="15.75" customHeight="1" x14ac:dyDescent="0.2"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  <row r="901" spans="7:19" ht="15.75" customHeight="1" x14ac:dyDescent="0.2"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</row>
    <row r="902" spans="7:19" ht="15.75" customHeight="1" x14ac:dyDescent="0.2"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</row>
    <row r="903" spans="7:19" ht="15.75" customHeight="1" x14ac:dyDescent="0.2"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</row>
    <row r="904" spans="7:19" ht="15.75" customHeight="1" x14ac:dyDescent="0.2"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</row>
    <row r="905" spans="7:19" ht="15.75" customHeight="1" x14ac:dyDescent="0.2"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</row>
    <row r="906" spans="7:19" ht="15.75" customHeight="1" x14ac:dyDescent="0.2"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</row>
    <row r="907" spans="7:19" ht="15.75" customHeight="1" x14ac:dyDescent="0.2"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</row>
    <row r="908" spans="7:19" ht="15.75" customHeight="1" x14ac:dyDescent="0.2"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</row>
    <row r="909" spans="7:19" ht="15.75" customHeight="1" x14ac:dyDescent="0.2"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</row>
    <row r="910" spans="7:19" ht="15.75" customHeight="1" x14ac:dyDescent="0.2"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</row>
    <row r="911" spans="7:19" ht="15.75" customHeight="1" x14ac:dyDescent="0.2"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</row>
    <row r="912" spans="7:19" ht="15.75" customHeight="1" x14ac:dyDescent="0.2"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</row>
    <row r="913" spans="7:19" ht="15.75" customHeight="1" x14ac:dyDescent="0.2"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</row>
    <row r="914" spans="7:19" ht="15.75" customHeight="1" x14ac:dyDescent="0.2"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</row>
    <row r="915" spans="7:19" ht="15.75" customHeight="1" x14ac:dyDescent="0.2"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</row>
    <row r="916" spans="7:19" ht="15.75" customHeight="1" x14ac:dyDescent="0.2"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</row>
    <row r="917" spans="7:19" ht="15.75" customHeight="1" x14ac:dyDescent="0.2"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</row>
    <row r="918" spans="7:19" ht="15.75" customHeight="1" x14ac:dyDescent="0.2"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</row>
    <row r="919" spans="7:19" ht="15.75" customHeight="1" x14ac:dyDescent="0.2"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</row>
    <row r="920" spans="7:19" ht="15.75" customHeight="1" x14ac:dyDescent="0.2"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</row>
    <row r="921" spans="7:19" ht="15.75" customHeight="1" x14ac:dyDescent="0.2"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</row>
    <row r="922" spans="7:19" ht="15.75" customHeight="1" x14ac:dyDescent="0.2"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</row>
    <row r="923" spans="7:19" ht="15.75" customHeight="1" x14ac:dyDescent="0.2"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</row>
    <row r="924" spans="7:19" ht="15.75" customHeight="1" x14ac:dyDescent="0.2"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</row>
    <row r="925" spans="7:19" ht="15.75" customHeight="1" x14ac:dyDescent="0.2"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</row>
    <row r="926" spans="7:19" ht="15.75" customHeight="1" x14ac:dyDescent="0.2"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</row>
    <row r="927" spans="7:19" ht="15.75" customHeight="1" x14ac:dyDescent="0.2"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</row>
    <row r="928" spans="7:19" ht="15.75" customHeight="1" x14ac:dyDescent="0.2"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</row>
    <row r="929" spans="7:19" ht="15.75" customHeight="1" x14ac:dyDescent="0.2"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</row>
    <row r="930" spans="7:19" ht="15.75" customHeight="1" x14ac:dyDescent="0.2"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</row>
    <row r="931" spans="7:19" ht="15.75" customHeight="1" x14ac:dyDescent="0.2"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</row>
    <row r="932" spans="7:19" ht="15.75" customHeight="1" x14ac:dyDescent="0.2"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</row>
    <row r="933" spans="7:19" ht="15.75" customHeight="1" x14ac:dyDescent="0.2"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</row>
    <row r="934" spans="7:19" ht="15.75" customHeight="1" x14ac:dyDescent="0.2"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</row>
    <row r="935" spans="7:19" ht="15.75" customHeight="1" x14ac:dyDescent="0.2"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</row>
    <row r="936" spans="7:19" ht="15.75" customHeight="1" x14ac:dyDescent="0.2"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</row>
    <row r="937" spans="7:19" ht="15.75" customHeight="1" x14ac:dyDescent="0.2"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</row>
    <row r="938" spans="7:19" ht="15.75" customHeight="1" x14ac:dyDescent="0.2"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</row>
    <row r="939" spans="7:19" ht="15.75" customHeight="1" x14ac:dyDescent="0.2"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</row>
    <row r="940" spans="7:19" ht="15.75" customHeight="1" x14ac:dyDescent="0.2"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</row>
    <row r="941" spans="7:19" ht="15.75" customHeight="1" x14ac:dyDescent="0.2"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</row>
    <row r="942" spans="7:19" ht="15.75" customHeight="1" x14ac:dyDescent="0.2"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</row>
    <row r="943" spans="7:19" ht="15.75" customHeight="1" x14ac:dyDescent="0.2"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</row>
    <row r="944" spans="7:19" ht="15.75" customHeight="1" x14ac:dyDescent="0.2"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</row>
    <row r="945" spans="7:19" ht="15.75" customHeight="1" x14ac:dyDescent="0.2"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</row>
    <row r="946" spans="7:19" ht="15.75" customHeight="1" x14ac:dyDescent="0.2"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</row>
    <row r="947" spans="7:19" ht="15.75" customHeight="1" x14ac:dyDescent="0.2"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</row>
    <row r="948" spans="7:19" ht="15.75" customHeight="1" x14ac:dyDescent="0.2"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</row>
    <row r="949" spans="7:19" ht="15.75" customHeight="1" x14ac:dyDescent="0.2"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</row>
    <row r="950" spans="7:19" ht="15.75" customHeight="1" x14ac:dyDescent="0.2"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</row>
    <row r="951" spans="7:19" ht="15.75" customHeight="1" x14ac:dyDescent="0.2"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</row>
    <row r="952" spans="7:19" ht="15.75" customHeight="1" x14ac:dyDescent="0.2"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</row>
    <row r="953" spans="7:19" ht="15.75" customHeight="1" x14ac:dyDescent="0.2"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</row>
    <row r="954" spans="7:19" ht="15.75" customHeight="1" x14ac:dyDescent="0.2"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</row>
    <row r="955" spans="7:19" ht="15.75" customHeight="1" x14ac:dyDescent="0.2"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</row>
    <row r="956" spans="7:19" ht="15.75" customHeight="1" x14ac:dyDescent="0.2"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</row>
    <row r="957" spans="7:19" ht="15.75" customHeight="1" x14ac:dyDescent="0.2"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</row>
    <row r="958" spans="7:19" ht="15.75" customHeight="1" x14ac:dyDescent="0.2"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</row>
    <row r="959" spans="7:19" ht="15.75" customHeight="1" x14ac:dyDescent="0.2"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</row>
    <row r="960" spans="7:19" ht="15.75" customHeight="1" x14ac:dyDescent="0.2"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</row>
    <row r="961" spans="7:19" ht="15.75" customHeight="1" x14ac:dyDescent="0.2"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</row>
    <row r="962" spans="7:19" ht="15.75" customHeight="1" x14ac:dyDescent="0.2"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</row>
    <row r="963" spans="7:19" ht="15.75" customHeight="1" x14ac:dyDescent="0.2"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</row>
    <row r="964" spans="7:19" ht="15.75" customHeight="1" x14ac:dyDescent="0.2"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</row>
    <row r="965" spans="7:19" ht="15.75" customHeight="1" x14ac:dyDescent="0.2"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</row>
    <row r="966" spans="7:19" ht="15.75" customHeight="1" x14ac:dyDescent="0.2"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</row>
    <row r="967" spans="7:19" ht="15.75" customHeight="1" x14ac:dyDescent="0.2"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</row>
    <row r="968" spans="7:19" ht="15.75" customHeight="1" x14ac:dyDescent="0.2"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</row>
    <row r="969" spans="7:19" ht="15.75" customHeight="1" x14ac:dyDescent="0.2"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</row>
    <row r="970" spans="7:19" ht="15.75" customHeight="1" x14ac:dyDescent="0.2"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</row>
    <row r="971" spans="7:19" ht="15.75" customHeight="1" x14ac:dyDescent="0.2"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</row>
    <row r="972" spans="7:19" ht="15.75" customHeight="1" x14ac:dyDescent="0.2"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</row>
    <row r="973" spans="7:19" ht="15.75" customHeight="1" x14ac:dyDescent="0.2"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</row>
    <row r="974" spans="7:19" ht="15.75" customHeight="1" x14ac:dyDescent="0.2"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</row>
    <row r="975" spans="7:19" ht="15.75" customHeight="1" x14ac:dyDescent="0.2"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</row>
    <row r="976" spans="7:19" ht="15.75" customHeight="1" x14ac:dyDescent="0.2"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</row>
    <row r="977" spans="7:19" ht="15.75" customHeight="1" x14ac:dyDescent="0.2"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</row>
    <row r="978" spans="7:19" ht="15.75" customHeight="1" x14ac:dyDescent="0.2"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</row>
    <row r="979" spans="7:19" ht="15.75" customHeight="1" x14ac:dyDescent="0.2"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</row>
    <row r="980" spans="7:19" ht="15.75" customHeight="1" x14ac:dyDescent="0.2"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</row>
    <row r="981" spans="7:19" ht="15.75" customHeight="1" x14ac:dyDescent="0.2"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</row>
    <row r="982" spans="7:19" ht="15.75" customHeight="1" x14ac:dyDescent="0.2"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</row>
    <row r="983" spans="7:19" ht="15.75" customHeight="1" x14ac:dyDescent="0.2"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</row>
    <row r="984" spans="7:19" ht="15.75" customHeight="1" x14ac:dyDescent="0.2"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</row>
    <row r="985" spans="7:19" ht="15.75" customHeight="1" x14ac:dyDescent="0.2"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</row>
    <row r="986" spans="7:19" ht="15.75" customHeight="1" x14ac:dyDescent="0.2"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</row>
    <row r="987" spans="7:19" ht="15.75" customHeight="1" x14ac:dyDescent="0.2"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</row>
    <row r="988" spans="7:19" ht="15.75" customHeight="1" x14ac:dyDescent="0.2"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</row>
    <row r="989" spans="7:19" ht="15.75" customHeight="1" x14ac:dyDescent="0.2"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</row>
    <row r="990" spans="7:19" ht="15.75" customHeight="1" x14ac:dyDescent="0.2"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</row>
    <row r="991" spans="7:19" ht="15.75" customHeight="1" x14ac:dyDescent="0.2"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</row>
    <row r="992" spans="7:19" ht="15.75" customHeight="1" x14ac:dyDescent="0.2"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</row>
    <row r="993" spans="7:19" ht="15.75" customHeight="1" x14ac:dyDescent="0.2"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</row>
    <row r="994" spans="7:19" ht="15.75" customHeight="1" x14ac:dyDescent="0.2"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</row>
    <row r="995" spans="7:19" ht="15.75" customHeight="1" x14ac:dyDescent="0.2"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</row>
    <row r="996" spans="7:19" ht="15.75" customHeight="1" x14ac:dyDescent="0.2"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</row>
    <row r="997" spans="7:19" ht="15.75" customHeight="1" x14ac:dyDescent="0.2"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</row>
    <row r="998" spans="7:19" ht="15.75" customHeight="1" x14ac:dyDescent="0.2"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</row>
    <row r="999" spans="7:19" ht="15.75" customHeight="1" x14ac:dyDescent="0.2"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</row>
    <row r="1000" spans="7:19" ht="15.75" customHeight="1" x14ac:dyDescent="0.2"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</row>
    <row r="1001" spans="7:19" ht="15.75" customHeight="1" x14ac:dyDescent="0.2"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</row>
    <row r="1002" spans="7:19" ht="15.75" customHeight="1" x14ac:dyDescent="0.2"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</row>
  </sheetData>
  <autoFilter ref="A1:S36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</autoFilter>
  <mergeCells count="201">
    <mergeCell ref="S23:S24"/>
    <mergeCell ref="S21:S22"/>
    <mergeCell ref="C17:C18"/>
    <mergeCell ref="D17:D18"/>
    <mergeCell ref="E17:E18"/>
    <mergeCell ref="F17:F18"/>
    <mergeCell ref="I17:I18"/>
    <mergeCell ref="O17:O18"/>
    <mergeCell ref="Q17:Q18"/>
    <mergeCell ref="S17:S18"/>
    <mergeCell ref="B27:B28"/>
    <mergeCell ref="C27:C28"/>
    <mergeCell ref="D27:D28"/>
    <mergeCell ref="E27:E28"/>
    <mergeCell ref="F27:F28"/>
    <mergeCell ref="I27:I28"/>
    <mergeCell ref="K27:K28"/>
    <mergeCell ref="B25:B26"/>
    <mergeCell ref="A19:A22"/>
    <mergeCell ref="E29:E30"/>
    <mergeCell ref="F29:F30"/>
    <mergeCell ref="I29:I30"/>
    <mergeCell ref="S25:S26"/>
    <mergeCell ref="C25:C26"/>
    <mergeCell ref="D25:D26"/>
    <mergeCell ref="E25:E26"/>
    <mergeCell ref="F25:F26"/>
    <mergeCell ref="I25:I26"/>
    <mergeCell ref="K25:K26"/>
    <mergeCell ref="M25:M26"/>
    <mergeCell ref="M27:M28"/>
    <mergeCell ref="O27:O28"/>
    <mergeCell ref="Q27:Q28"/>
    <mergeCell ref="S27:S28"/>
    <mergeCell ref="C29:C30"/>
    <mergeCell ref="I35:I36"/>
    <mergeCell ref="Q35:Q36"/>
    <mergeCell ref="D21:D22"/>
    <mergeCell ref="E21:E22"/>
    <mergeCell ref="D23:D24"/>
    <mergeCell ref="E23:E24"/>
    <mergeCell ref="F23:F24"/>
    <mergeCell ref="I23:I24"/>
    <mergeCell ref="K23:K24"/>
    <mergeCell ref="O25:O26"/>
    <mergeCell ref="Q25:Q26"/>
    <mergeCell ref="I31:I32"/>
    <mergeCell ref="I33:I34"/>
    <mergeCell ref="O31:O32"/>
    <mergeCell ref="O33:O34"/>
    <mergeCell ref="F21:F22"/>
    <mergeCell ref="M23:M24"/>
    <mergeCell ref="O23:O24"/>
    <mergeCell ref="Q23:Q24"/>
    <mergeCell ref="I21:I22"/>
    <mergeCell ref="K21:K22"/>
    <mergeCell ref="M21:M22"/>
    <mergeCell ref="O21:O22"/>
    <mergeCell ref="Q21:Q22"/>
    <mergeCell ref="S33:S34"/>
    <mergeCell ref="S35:S36"/>
    <mergeCell ref="K33:K34"/>
    <mergeCell ref="K35:K36"/>
    <mergeCell ref="M35:M36"/>
    <mergeCell ref="O35:O36"/>
    <mergeCell ref="K29:K30"/>
    <mergeCell ref="K31:K32"/>
    <mergeCell ref="M31:M32"/>
    <mergeCell ref="Q31:Q32"/>
    <mergeCell ref="M33:M34"/>
    <mergeCell ref="Q33:Q34"/>
    <mergeCell ref="M29:M30"/>
    <mergeCell ref="O29:O30"/>
    <mergeCell ref="Q29:Q30"/>
    <mergeCell ref="S29:S30"/>
    <mergeCell ref="S31:S32"/>
    <mergeCell ref="B31:B32"/>
    <mergeCell ref="C31:C32"/>
    <mergeCell ref="D31:D32"/>
    <mergeCell ref="E31:E32"/>
    <mergeCell ref="F31:F32"/>
    <mergeCell ref="B21:B22"/>
    <mergeCell ref="C21:C22"/>
    <mergeCell ref="A23:A24"/>
    <mergeCell ref="B23:B24"/>
    <mergeCell ref="C23:C24"/>
    <mergeCell ref="A25:A28"/>
    <mergeCell ref="A29:A36"/>
    <mergeCell ref="B33:B34"/>
    <mergeCell ref="C33:C34"/>
    <mergeCell ref="D33:D34"/>
    <mergeCell ref="E33:E34"/>
    <mergeCell ref="F33:F34"/>
    <mergeCell ref="B35:B36"/>
    <mergeCell ref="C35:C36"/>
    <mergeCell ref="D35:D36"/>
    <mergeCell ref="E35:E36"/>
    <mergeCell ref="F35:F36"/>
    <mergeCell ref="B29:B30"/>
    <mergeCell ref="D29:D30"/>
    <mergeCell ref="Q19:Q20"/>
    <mergeCell ref="S19:S20"/>
    <mergeCell ref="I19:I20"/>
    <mergeCell ref="O15:O16"/>
    <mergeCell ref="Q15:Q16"/>
    <mergeCell ref="S15:S16"/>
    <mergeCell ref="B15:B16"/>
    <mergeCell ref="C15:C16"/>
    <mergeCell ref="D15:D16"/>
    <mergeCell ref="E15:E16"/>
    <mergeCell ref="F15:F16"/>
    <mergeCell ref="I15:I16"/>
    <mergeCell ref="K15:K16"/>
    <mergeCell ref="B19:B20"/>
    <mergeCell ref="C19:C20"/>
    <mergeCell ref="D19:D20"/>
    <mergeCell ref="E19:E20"/>
    <mergeCell ref="F19:F20"/>
    <mergeCell ref="K17:K18"/>
    <mergeCell ref="K19:K20"/>
    <mergeCell ref="M19:M20"/>
    <mergeCell ref="O19:O20"/>
    <mergeCell ref="B17:B18"/>
    <mergeCell ref="O13:O14"/>
    <mergeCell ref="Q13:Q14"/>
    <mergeCell ref="S13:S14"/>
    <mergeCell ref="B13:B14"/>
    <mergeCell ref="C13:C14"/>
    <mergeCell ref="D13:D14"/>
    <mergeCell ref="E13:E14"/>
    <mergeCell ref="F13:F14"/>
    <mergeCell ref="I13:I14"/>
    <mergeCell ref="K13:K14"/>
    <mergeCell ref="M13:M14"/>
    <mergeCell ref="M15:M16"/>
    <mergeCell ref="M17:M18"/>
    <mergeCell ref="B9:B10"/>
    <mergeCell ref="C9:C10"/>
    <mergeCell ref="D9:D10"/>
    <mergeCell ref="E9:E10"/>
    <mergeCell ref="F9:F10"/>
    <mergeCell ref="I9:I10"/>
    <mergeCell ref="K9:K10"/>
    <mergeCell ref="M9:M10"/>
    <mergeCell ref="O7:O8"/>
    <mergeCell ref="O11:O12"/>
    <mergeCell ref="Q11:Q12"/>
    <mergeCell ref="S11:S12"/>
    <mergeCell ref="E7:E8"/>
    <mergeCell ref="F7:F8"/>
    <mergeCell ref="I7:I8"/>
    <mergeCell ref="K7:K8"/>
    <mergeCell ref="M7:M8"/>
    <mergeCell ref="Q7:Q8"/>
    <mergeCell ref="S7:S8"/>
    <mergeCell ref="K11:K12"/>
    <mergeCell ref="M11:M12"/>
    <mergeCell ref="E11:E12"/>
    <mergeCell ref="F11:F12"/>
    <mergeCell ref="I11:I12"/>
    <mergeCell ref="O9:O10"/>
    <mergeCell ref="Q9:Q10"/>
    <mergeCell ref="S9:S10"/>
    <mergeCell ref="B3:B4"/>
    <mergeCell ref="B7:B8"/>
    <mergeCell ref="B11:B12"/>
    <mergeCell ref="A1:F1"/>
    <mergeCell ref="C3:C4"/>
    <mergeCell ref="D3:D4"/>
    <mergeCell ref="E3:E4"/>
    <mergeCell ref="F3:F4"/>
    <mergeCell ref="F5:F6"/>
    <mergeCell ref="B5:B6"/>
    <mergeCell ref="C7:C8"/>
    <mergeCell ref="D7:D8"/>
    <mergeCell ref="C11:C12"/>
    <mergeCell ref="D11:D12"/>
    <mergeCell ref="A11:A18"/>
    <mergeCell ref="A3:A10"/>
    <mergeCell ref="C5:C6"/>
    <mergeCell ref="D5:D6"/>
    <mergeCell ref="E5:E6"/>
    <mergeCell ref="I5:I6"/>
    <mergeCell ref="K5:K6"/>
    <mergeCell ref="M5:M6"/>
    <mergeCell ref="O5:O6"/>
    <mergeCell ref="Q5:Q6"/>
    <mergeCell ref="G1:S1"/>
    <mergeCell ref="H2:I2"/>
    <mergeCell ref="J2:K2"/>
    <mergeCell ref="L2:M2"/>
    <mergeCell ref="N2:O2"/>
    <mergeCell ref="P2:Q2"/>
    <mergeCell ref="R2:S2"/>
    <mergeCell ref="I3:I4"/>
    <mergeCell ref="K3:K4"/>
    <mergeCell ref="M3:M4"/>
    <mergeCell ref="O3:O4"/>
    <mergeCell ref="Q3:Q4"/>
    <mergeCell ref="S3:S4"/>
    <mergeCell ref="S5:S6"/>
  </mergeCells>
  <pageMargins left="0.70866141732283472" right="0.70866141732283472" top="0.74803149606299213" bottom="0.74803149606299213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PLAN ACCIÓN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JaimeA. Quintero O.</dc:creator>
  <cp:lastModifiedBy>Jhon Jairo Palacio Vaca</cp:lastModifiedBy>
  <dcterms:created xsi:type="dcterms:W3CDTF">2021-03-01T19:42:31Z</dcterms:created>
  <dcterms:modified xsi:type="dcterms:W3CDTF">2021-09-21T23:30:43Z</dcterms:modified>
</cp:coreProperties>
</file>